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60" windowWidth="31220" windowHeight="16380" tabRatio="500" activeTab="0"/>
  </bookViews>
  <sheets>
    <sheet name="v1.16 licenses" sheetId="1" r:id="rId1"/>
    <sheet name="FSF" sheetId="2" r:id="rId2"/>
    <sheet name="to be added" sheetId="3" r:id="rId3"/>
  </sheets>
  <definedNames>
    <definedName name="howto">'v1.16 licenses'!$D$157:$D$158</definedName>
    <definedName name="preamble">'v1.16 licenses'!$D$18</definedName>
    <definedName name="section0">'v1.16 licenses'!$D$43</definedName>
    <definedName name="section1">'v1.16 licenses'!$D$60</definedName>
    <definedName name="section10">'v1.16 licenses'!$D$157:$D$158</definedName>
    <definedName name="section11">'v1.16 licenses'!$D$157:$D$158</definedName>
    <definedName name="section12">'v1.16 licenses'!$D$157:$D$158</definedName>
    <definedName name="section13">'v1.16 licenses'!$D$157:$D$158</definedName>
    <definedName name="section14">'v1.16 licenses'!$D$157:$D$158</definedName>
    <definedName name="section15">'v1.16 licenses'!$D$157:$D$158</definedName>
    <definedName name="section16">'v1.16 licenses'!$D$157:$D$158</definedName>
    <definedName name="section17">'v1.16 licenses'!$D$157:$D$158</definedName>
    <definedName name="section3">'v1.16 licenses'!$D$91</definedName>
    <definedName name="section4">'v1.16 licenses'!$D$96</definedName>
    <definedName name="section5">'v1.16 licenses'!$D$100</definedName>
    <definedName name="section6">'v1.16 licenses'!$D$115</definedName>
    <definedName name="section7">'v1.16 licenses'!$D$136</definedName>
    <definedName name="section8">'v1.16 licenses'!$D$157:$D$158</definedName>
    <definedName name="section9">'v1.16 licenses'!$D$157:$D$158</definedName>
    <definedName name="terms">'v1.16 licenses'!$D$41</definedName>
    <definedName name="Z_79319976_E632_E944_A89E_FB128C7B2531_.wvu.FilterData" localSheetId="0" hidden="1">'v1.16 licenses'!$A$1:$G$165</definedName>
  </definedNames>
  <calcPr fullCalcOnLoad="1"/>
</workbook>
</file>

<file path=xl/sharedStrings.xml><?xml version="1.0" encoding="utf-8"?>
<sst xmlns="http://schemas.openxmlformats.org/spreadsheetml/2006/main" count="1606" uniqueCount="1109">
  <si>
    <t>ZPL-2.0</t>
  </si>
  <si>
    <t>ZPL-2.1</t>
  </si>
  <si>
    <t>This license was released 19 April 1999.</t>
  </si>
  <si>
    <t>Licensed under the Academic Free License version 2.1</t>
  </si>
  <si>
    <t>Licensed under the Academic Free License version 2.0</t>
  </si>
  <si>
    <t>IPL-1.0</t>
  </si>
  <si>
    <t>Red Hat eCos Public License v1.1</t>
  </si>
  <si>
    <t>Entessa</t>
  </si>
  <si>
    <t>NTP License</t>
  </si>
  <si>
    <t>CC-BY-NC-ND-1.0</t>
  </si>
  <si>
    <t>MS-PL</t>
  </si>
  <si>
    <t xml:space="preserve"> </t>
  </si>
  <si>
    <t>CC-BY-ND-3.0</t>
  </si>
  <si>
    <t>CC-BY-ND-2.5</t>
  </si>
  <si>
    <t>Creative Commons Attribution Non Commercial 2.5</t>
  </si>
  <si>
    <t xml:space="preserve">This license was superseded by Eclipse Public License </t>
  </si>
  <si>
    <t>CC-BY-ND-2.0</t>
  </si>
  <si>
    <t>The contents of this file are subject to the CUA Office Public License Version 1.0 (the "License"); you may not use this file except in compliance with the License. You may obtain a copy of the License at http://cuaoffice.sourceforge.net/
Software distributed under the License is distributed on an "AS IS" basis, WITHOUT WARRANTY OF ANY KIND, either express or implied. See the License for the specific language governing rights and limitations under the License.
The Original Code is ______________________________________.
The Initial Developer of the Original Code is ________________________.
Portions created by ______________________ are Copyright (C) _____________________________. All Rights Reserved.
Contributor(s): ______________________________________.
Alternatively, the contents of this file may be used under the terms of the _____ license (the "[___] License"), in which case the provisions of [______] License are applicable instead of those above. If you wish to allow use of your version of this file only under the terms of the [____] License and not to allow others to use your version of this file under the CUAPL, indicate your decision by deleting the provisions above and replace them with the notice and other provisions required by the [___] License. If you do not delete the provisions above, a recipient may use your version of this file under either the CUAPL or the [___] License."
[NOTE: The text of this Exhibit A may differ slightly from the text of the notices in the Source Code files of the Original Code. You should use the text of this Exhibit A rather than the text found in the Original Code Source Code for Your Modifications.]</t>
  </si>
  <si>
    <t>Unless explicitly acquired and licensed from Licensor under another license, the contents of this file are subject to the Reciprocal Public License ("RPL") Version 1.5, or subsequent versions as allowed by the RPL, and You may not copy or use this file in either source code or executable form, except in compliance with the terms and conditions of the RPL.
All software distributed under the RPL is provided strictly on an "AS IS" basis, WITHOUT WARRANTY OF ANY KIND, EITHER EXPRESS OR IMPLIED, AND LICENSOR HEREBY DISCLAIMS ALL SUCH WARRANTIES, INCLUDING WITHOUT LIMITATION, ANY WARRANTIES OF MERCHANTABILITY, FITNESS FOR A PARTICULAR PURPOSE, QUIET ENJOYMENT, OR NON-INFRINGEMENT. See the RPL for specific language governing rights and limitations under the RPL.</t>
  </si>
  <si>
    <t>XFree86 License 1.1</t>
  </si>
  <si>
    <t>APSL-1.2</t>
  </si>
  <si>
    <t>Zimbra-1.3</t>
  </si>
  <si>
    <t>English translation can be found here: http://www.cecill.info/licences/Licence_CeCILL-C_V1-en.html</t>
  </si>
  <si>
    <t>IBM Public License v1.0</t>
  </si>
  <si>
    <t>Creative Commons Attribution Non Commercial 1.0</t>
  </si>
  <si>
    <t>GNU General Public License v2.0 or later</t>
  </si>
  <si>
    <t>Sleepycat License</t>
  </si>
  <si>
    <t>MS-RL</t>
  </si>
  <si>
    <t>APSL-1.1</t>
  </si>
  <si>
    <t>Creative Commons Attribution Non Commercial 2.0</t>
  </si>
  <si>
    <t>APSL-1.0</t>
  </si>
  <si>
    <t>YPL-1.1</t>
  </si>
  <si>
    <t>IPA</t>
  </si>
  <si>
    <t>BSD-4-Clause</t>
  </si>
  <si>
    <t>The contents of this file are subject to the Sun Public License Version 1.0 (the License); you may not use this file except in compliance with the License. A copy of the License is available at http://www.sun.com/ The Original Code is _________________. The Initial Developer of the Original Code is ___________. Portions created by ______ are Copyright (C)_________. All Rights Reserved.  Contributor(s): ______________________________________.
Alternatively, the contents of this file may be used under the terms of the _____ license (the ?[___] License?), in which case the provisions of [______] License are applicable instead of those above. If you wish to allow use of your version of this file only under the terms of the [____] License and not to allow others to use your version of this file under the SPL, indicate your decision by deleting the provisions above and replace them with the notice and other provisions required by the [___] License. If you do not delete the provisions above, a recipient may use your version of this file under either the SPL or the [___] License.
[NOTE: The text of this Exhibit A may differ slightly from the text of the notices in the Source Code files of the Original Code. You should use the text of this Exhibit A rather than the text found in the Original Code Source Code for Your Modifications.]</t>
  </si>
  <si>
    <t>EUPL-1.1</t>
  </si>
  <si>
    <t>EUPL-1.0</t>
  </si>
  <si>
    <t>Clarified Artistic License</t>
  </si>
  <si>
    <t>CPAL-1.0</t>
  </si>
  <si>
    <t>ECL-2.0</t>
  </si>
  <si>
    <t>W3C Software and Notice License</t>
  </si>
  <si>
    <t>Artistic License 2.0</t>
  </si>
  <si>
    <t>Artistic License 1.0</t>
  </si>
  <si>
    <t>MirOS Licence</t>
  </si>
  <si>
    <t>LaTeX Project Public License v1.2</t>
  </si>
  <si>
    <t>Licensed under the Academic Free License version 1.2</t>
  </si>
  <si>
    <t xml:space="preserve">The OpenSSL toolkit stays under a dual license, i.e. both the conditions of the OpenSSL License and the original SSLeay license apply to the toolkit. </t>
  </si>
  <si>
    <t>OpenSSL License</t>
  </si>
  <si>
    <t>Licensed under the Academic Free License version 3.0</t>
  </si>
  <si>
    <t>Non-Profit Open Software License 3.0</t>
  </si>
  <si>
    <t xml:space="preserve">Mozilla Public License 1.1 </t>
  </si>
  <si>
    <t>Ricoh Source Code Public License</t>
  </si>
  <si>
    <t>CC-BY-3.0</t>
  </si>
  <si>
    <t>GNU General Public License v2.0 w/Classpath exception</t>
  </si>
  <si>
    <t>Copyright (c)  YEAR  YOUR NAME.
      Permission is granted to copy, distribute and/or modify this document
      under the terms of the GNU Free Documentation License, Version 1.1
      or any later version published by the Free Software Foundation;
      with the Invariant Sections being LIST THEIR TITLES, with the
      Front-Cover Texts being LIST, and with the Back-Cover Texts being LIST.
      A copy of the license is included in the section entitled "GNU
      Free Documentation License".</t>
  </si>
  <si>
    <t>CC-BY-1.0</t>
  </si>
  <si>
    <t>English translation can be found here:  http://www.cecill.info/licences/Licence_CeCILL-B_V1-en.html</t>
  </si>
  <si>
    <t>CECILL-B</t>
  </si>
  <si>
    <t>This license was released November 2002</t>
  </si>
  <si>
    <t>Zlib</t>
  </si>
  <si>
    <t>CECILL-C</t>
  </si>
  <si>
    <t>Vovida Software License v1.0</t>
  </si>
  <si>
    <t xml:space="preserve">&lt;one line to give the program's name and a brief idea of what it does.&gt;
    Copyright (C) 19yy  &lt;name of author&gt;
This program is free software; you can redistribute it and/or modify it under the terms of the GNU General Public License as published by the Free Software Foundation; either version 1, or (at your option) any later version.
This program is distributed in the hope that it will be useful, but WITHOUT ANY WARRANTY; without even the implied warranty of MERCHANTABILITY or FITNESS FOR A PARTICULAR PURPOSE.  See the GNU General Public License for more details.
You should have received a copy of the GNU General Public License along with this program; if not, write to the Free Software Foundation, Inc., 675 Mass Ave, Cambridge, MA 02139, USA.
</t>
  </si>
  <si>
    <t>Microsoft Public License</t>
  </si>
  <si>
    <t>Common Development and Distribution License 1.0</t>
  </si>
  <si>
    <t>Educational Community License v1.0</t>
  </si>
  <si>
    <t>Portions Copyright (c) 1999-2001 Apple Computer, Inc. All Rights Reserved.
This file contains Original Code and/or Modifications of Original Code as defined in and that are subject to the Apple Public Source License Version 1.2 (the 'License'). You may not use this file except in compliance with the License. Please obtain a copy of the License at http://www.apple.com/publicsource and read it before using this file.
The Original Code and all software distributed under the License are distributed on an 'AS IS' basis, WITHOUT WARRANTY OF ANY KIND, EITHER EXPRESS OR IMPLIED, AND APPLE HEREBY DISCLAIMS ALL SUCH WARRANTIES, INCLUDING WITHOUT LIMITATION, ANY WARRANTIES OF MERCHANTABILITY, FITNESS FOR A PARTICULAR PURPOSE, QUIET ENJOYMENT OR NON-INFRINGEMENT. Please see the License for the specific language governing rights and limitations under the License.</t>
  </si>
  <si>
    <t>Python-2.0</t>
  </si>
  <si>
    <t>ECL-1.0</t>
  </si>
  <si>
    <t>LaTeX Project Public License v1.0</t>
  </si>
  <si>
    <t>LaTeX Project Public License v1.1</t>
  </si>
  <si>
    <t>license mentions the inclusion of a notice in Exhibit A, but no example text identified as Exhibit A in the license.</t>
  </si>
  <si>
    <t>GNU Lesser General Public License v3.0 or later</t>
  </si>
  <si>
    <t>CeCILL-B Free Software License Agreement</t>
  </si>
  <si>
    <t>"Portions Copyright (c) 1983-2002 Sybase, Inc. All Rights Reserved.
This file contains Original Code and/or Modifications of Original Code as defined in and that are subject to the Sybase Open Watcom Public License version 1.0 (the 'License'). You may not use this file except in compliance with the License. BY USING THIS FILE YOU AGREE TO ALL TERMS AND CONDITIONS OF THE LICENSE. A copy of the License is provided with the Original Code and Modifications, and is also available at www.sybase.com/developer/opensource. 
The Original Code and all software distributed under the License are distributed on an 'AS IS' basis, WITHOUT WARRANTY OF ANY KIND, EITHER EXPRESS OR IMPLIED, AND SYBASE AND ALL CONTRIBUTORS HEREBY DISCLAIM ALL SUCH WARRANTIES, INCLUDING WITHOUT LIMITATION, ANY WARRANTIES OF MERCHANTABILITY, FITNESS FOR A PARTICULAR PURPOSE, QUIET ENJOYMENT OR NON-INFRINGEMENT. Please see the License for the specific language governing rights and limitations under the License."</t>
  </si>
  <si>
    <t>OCLC Research Public License 2.0</t>
  </si>
  <si>
    <t>Xnet</t>
  </si>
  <si>
    <t>Apple Public Source License 2.0</t>
  </si>
  <si>
    <t>OpenLDAP Public License v2.8</t>
  </si>
  <si>
    <t>CeCILL Free Software License Agreement v2.0</t>
  </si>
  <si>
    <t>CC-BY-SA-1.0</t>
  </si>
  <si>
    <t>Apple Public Source License 1.2</t>
  </si>
  <si>
    <t>CC-BY-2.0</t>
  </si>
  <si>
    <t>Apple Public Source License 1.0</t>
  </si>
  <si>
    <t>Apple Public Source License 1.1</t>
  </si>
  <si>
    <t>SugarCRM-1.1.3</t>
  </si>
  <si>
    <t>Attribution Assurance License</t>
  </si>
  <si>
    <t>European Union Public License 1.0</t>
  </si>
  <si>
    <t>libpng License</t>
  </si>
  <si>
    <t>Q Public License 1.0</t>
  </si>
  <si>
    <t>CC-BY-2.5</t>
  </si>
  <si>
    <t>CeCILL Free Software License Agreement v1.0</t>
  </si>
  <si>
    <t>GNU Free Documentation License v1.2</t>
  </si>
  <si>
    <t>GNU Free Documentation License v1.3</t>
  </si>
  <si>
    <t>GNU Free Documentation License v1.1</t>
  </si>
  <si>
    <t>No official short name -  No short name found in copyright file</t>
  </si>
  <si>
    <t>EXHIBIT A. Common Public Attribution License Version 1.0.
“The contents of this file are subject to the Common Public Attribution License Version 1.0 (the “License”); you may not use this file except in compliance with the License. You may obtain a copy of the License at _____________. The License is based on the Mozilla Public License Version 1.1 but Sections 14 and 15 have been added to cover use of software over a computer network and provide for limited attribution for the Original Developer. In addition, Exhibit A has been modified to be consistent with Exhibit B.
Software distributed under the License is distributed on an “AS IS” basis, WITHOUT WARRANTY OF ANY KIND, either express or implied. See the License for the specific language governing rights and limitations under the License.
The Original Code is______________________.
The Original Developer is not the Initial Developer and is __________. If left blank, the Original Developer is the Initial Developer.
The Initial Developer of the Original Code is ____________. All portions of the code written by ___________ are Copyright (c) _____. All Rights Reserved.
Contributor ______________________.
Alternatively, the contents of this file may be used under the terms of the _____ license (the [___] License), in which case the provisions of [______] License are applicable instead of those above.
If you wish to allow use of your version of this file only under the terms of the [____] License and not to allow others to use your version of this file under the CPAL, indicate your decision by deleting the provisions above and replace them with the notice and other provisions required by the [___] License. If you do not delete the provisions above, a recipient may use your version of this file under either the CPAL or the [___] License.”
[NOTE: The text of this Exhibit A may differ slightly from the text of the notices in the Source Code files of the Original Code. You should use the text of this Exhibit A rather than the text found in the Original Code Source Code for Your Modifications.]</t>
  </si>
  <si>
    <t xml:space="preserve">This license was released: 24 January 2004.
</t>
  </si>
  <si>
    <t>EPL replaced the CPL on 28 June 2005.</t>
  </si>
  <si>
    <t>The Educational Community License version 2.0 ("ECL") consists of the Apache 2.0 license, modified to change the scope of the patent grant in section 3 to be specific to the needs of the education communities using this license.
The url included in the boilerplate notice does not work. (15/10/10)</t>
  </si>
  <si>
    <t>This license has been superseded by v2.0</t>
  </si>
  <si>
    <t>This license was released:  16 May 2008
This license is available in the 22 official languages of the EU.  The English version is included here.</t>
  </si>
  <si>
    <t xml:space="preserve">This version was released: 19 November 2007
</t>
  </si>
  <si>
    <t>The url included in the license does not work. (15/10/10)</t>
  </si>
  <si>
    <t>This license was released: February 1989.  
This license has been deprecated.</t>
  </si>
  <si>
    <t xml:space="preserve">This license was released: June 1991
</t>
  </si>
  <si>
    <t>GPL-2.0-with-bison-exception</t>
  </si>
  <si>
    <t xml:space="preserve">This license was released: 29 June 2007
</t>
  </si>
  <si>
    <t xml:space="preserve">This license was released: February 1999.
</t>
  </si>
  <si>
    <t xml:space="preserve">This license was released: 29 June 2007.
</t>
  </si>
  <si>
    <t>GNU Lesser General Public License v2.1 or later</t>
  </si>
  <si>
    <t>This license has been voluntarily deprecated by its author.</t>
  </si>
  <si>
    <t>This license was superseded by CPL.</t>
  </si>
  <si>
    <t xml:space="preserve">This license was released: 4 May 2008
</t>
  </si>
  <si>
    <t>This license was released: May 2002</t>
  </si>
  <si>
    <t xml:space="preserve"> This license has been superseded.</t>
  </si>
  <si>
    <t xml:space="preserve">This license was released: 15 July 2007
</t>
  </si>
  <si>
    <t xml:space="preserve">This license was released: 26 February 2007.
</t>
  </si>
  <si>
    <t xml:space="preserve">This license was released: 13 December 2002.
</t>
  </si>
  <si>
    <t>This License has been voluntarily deprecated by its author.</t>
  </si>
  <si>
    <t>ODC Public Domain Dedication &amp; License 1.0</t>
  </si>
  <si>
    <t>PDDL-1.0</t>
  </si>
  <si>
    <t>http://opendatacommons.org/licenses/pddl/1.0/</t>
  </si>
  <si>
    <t>CECILL-1.1</t>
  </si>
  <si>
    <t>http://www.rosenlaw.com/AFL3.0.htm
http://www.opensource.org/licenses/afl-3.0</t>
  </si>
  <si>
    <t>http://www.opensource.org/licenses/APL-1.0</t>
  </si>
  <si>
    <t>http://www.apache.org/licenses/LICENSE-1.0</t>
  </si>
  <si>
    <t>http://apache.org/licenses/LICENSE-1.1
http://www.opensource.org/licenses/apachepl-1.1</t>
  </si>
  <si>
    <t>http://www.apache.org/licenses/LICENSE-2.0
http://www.opensource.org/licenses/Apache-2.0</t>
  </si>
  <si>
    <t>check Debian list; need short identifier; more research on potentially other Unicode licenses (to help determine short identifier)</t>
  </si>
  <si>
    <t>SMLNJ</t>
  </si>
  <si>
    <t>is this really a license? More of suggested text by FSF; not specifically maintained.  Tend to see a couple versions of this in wild (was modified later where additional sentence was added re: disclaimer)</t>
  </si>
  <si>
    <t>X11</t>
  </si>
  <si>
    <t>Notes/Rationale for "no"/Things to research further</t>
  </si>
  <si>
    <t xml:space="preserve">project named license, that is also used for other projects on ocassion </t>
  </si>
  <si>
    <t xml:space="preserve">yes </t>
  </si>
  <si>
    <t>further research needed on versions issue (do we need version number in short identifier? Are there other versions and if so, then add as well)</t>
  </si>
  <si>
    <t>check Debian list re: naming and short identifier</t>
  </si>
  <si>
    <t>NPL is common abbreviation, so go with that for short identifier.  (but check Debian too)</t>
  </si>
  <si>
    <t>already have Apache 1.1; will match based on matching guidelines</t>
  </si>
  <si>
    <t>requires permission for any distribution - not really an open source license</t>
  </si>
  <si>
    <t>inclined to add, but what to do with the 9 pages of exhibits at the end? Is this necessary?  Does this make it not open source? Further thought/discussion needed</t>
  </si>
  <si>
    <t>need more research using wayback machine (able to find old versions, but need to check if even different than 2.8)</t>
  </si>
  <si>
    <t>unless someone can find it (current squeak license on squeak.org is MIT); original Squeak License was used for v1.1 in 1996, downloaded that version and couldn't find it in sources</t>
  </si>
  <si>
    <t>unless someone can find it or wants to contact the project</t>
  </si>
  <si>
    <t>CC-BY-NC-ND-3.0</t>
  </si>
  <si>
    <t>EFL-1.0</t>
  </si>
  <si>
    <t>Ruby</t>
  </si>
  <si>
    <t>CC-BY-NC-ND-2.0</t>
  </si>
  <si>
    <t>Eiffel Forum License v1.0</t>
  </si>
  <si>
    <t>GNU General Public License v3.0 or later</t>
  </si>
  <si>
    <t>&lt;one line to give the library's name and an idea of what it does.&gt;
Copyright (C) year  &lt;name of author&gt;
This library is free software; you can redistribute it and/or modify it under the terms of the GNU Lesser General Public License as published by the Free Software Foundation; either version 2.1 of the License, or (at your option) any later version.
This library is distributed in the hope that it will be useful, but WITHOUT ANY WARRANTY; without even the implied warranty of MERCHANTABILITY or FITNESS FOR A PARTICULAR PURPOSE.  See the GNU Lesser General Public License for more details.
You should have received a copy of the GNU Lesser General Public License along with this library; if not, write to the Free Software Foundation, Inc., 51 Franklin Street, Fifth Floor, Boston, MA  02110-1301  USA</t>
  </si>
  <si>
    <t>Source/url</t>
  </si>
  <si>
    <t>CC-BY-NC-ND-2.5</t>
  </si>
  <si>
    <t>Eiffel Forum License v2.0</t>
  </si>
  <si>
    <t>gSOAP-1.3b</t>
  </si>
  <si>
    <t>NASA-1.3</t>
  </si>
  <si>
    <t>none specified, but does this incorporate the GPL v3 notice?</t>
  </si>
  <si>
    <t>CUA Office Public License v1.0</t>
  </si>
  <si>
    <t>LPPL-1.0</t>
  </si>
  <si>
    <t>LPPL-1.1</t>
  </si>
  <si>
    <t>Sleepycat</t>
  </si>
  <si>
    <t>AGPL-3.0</t>
  </si>
  <si>
    <t>LPPL-1.2</t>
  </si>
  <si>
    <t>Creative Commons Attribution 2.5</t>
  </si>
  <si>
    <t>Creative Commons Attribution 2.0</t>
  </si>
  <si>
    <t>"The contents of this file are subject to the Ricoh Source Code Public License Version 1.0 (the "License"); you may not use this file except in compliance with the License. You may obtain a copy of the License at http://www.risource.org/RPL
Software distributed under the License is distributed on an "AS IS" basis, WITHOUT WARRANTY OF ANY KIND, either express or implied. See the License for the specific language governing rights and limitations under the License.
This code was initially developed by Ricoh Silicon Valley, Inc. Portions created by Ricoh Silicon Valley, Inc. are Copyright (C) 1995-1999. All Rights Reserved.
Contributor(s): ______________________________________."</t>
  </si>
  <si>
    <t>Creative Commons Attribution Non Commercial 3.0</t>
  </si>
  <si>
    <t>European Union Public License 1.1</t>
  </si>
  <si>
    <t>$name_of_software: $distribution_URI
Copyright © [$date-of-software] World Wide Web Consortium, (Massachusetts Institute of Technology, European Research Consortium for Informatics and Mathematics, Keio University). All Rights Reserved. This work is distributed under the W3C® Software License in the hope that it will be useful, but WITHOUT ANY WARRANTY; without even the implied warranty of MERCHANTABILITY or FITNESS FOR A PARTICULAR PURPOSE.</t>
  </si>
  <si>
    <t>GPL-2.0+</t>
  </si>
  <si>
    <t>CC-BY-SA-2.5</t>
  </si>
  <si>
    <t>Ruby License</t>
  </si>
  <si>
    <t>OLDAP-2.8</t>
  </si>
  <si>
    <t>CC-BY-SA-2.0</t>
  </si>
  <si>
    <t>Zope Public License 2.1</t>
  </si>
  <si>
    <t>ZPL-1.1</t>
  </si>
  <si>
    <t>Zope Public License 2.0</t>
  </si>
  <si>
    <t>none found</t>
  </si>
  <si>
    <t>Zope Public License 1.1</t>
  </si>
  <si>
    <t>Portions Copyright (c) 1999 Apple Computer, Inc. All Rights
Reserved. This file contains Original Code and/or Modifications of
Original Code as defined in and that are subject to the Apple Public
Source License Version 1.0 (the 'License'). You may not use this file
except in compliance with the License. Please obtain a copy of the
License at http://www.apple.com/publicsource and read it before using
this file.
The Original Code and all software distributed under the License are
distributed on an 'AS IS' basis, WITHOUT WARRANTY OF ANY KIND, EITHER
EXPRESS OR IMPLIED, AND APPLE HEREBY DISCLAIMS ALL SUCH WARRANTIES,
INCLUDING WITHOUT LIMITATION, ANY WARRANTIES OF MERCHANTABILITY,
FITNESS FOR A PARTICULAR PURPOSE OR NON-INFRINGEMENT. Please see the
License for the specific language governing rights and limitations
under the License.</t>
  </si>
  <si>
    <t>Frameworx-1.0</t>
  </si>
  <si>
    <t>EFL-2.0</t>
  </si>
  <si>
    <t>"Copyright © 1995-2002 RealNetworks, Inc. and/or its licensors. All Rights Reserved.
The contents of this file, and the files included with this file, are subject to the current version of the RealNetworks Public Source License Version 1.0 (the "RPSL") available at https://www.helixcommunity.org/content/rpsl unless you have licensed the file under the RealNetworks Community Source License Version 1.0 (the "RCSL") available at https://www.helixcommunity.org/content/rcsl, in which case the RCSL will apply. You may also obtain the license terms directly from RealNetworks. You may not use this file except in compliance with the RPSL or, if you have a valid RCSL with RealNetworks applicable to this file, the RCSL. Please see the applicable RPSL or RCSL for the rights, obligations and limitations governing use of the contents of the file.
This file is part of the Helix DNA Technology. RealNetworks is the developer of the Original code and owns the copyrights in the portions it created.
This file, and the files included with this file, is distributed and made available on an 'AS IS' basis, WITHOUT WARRANTY OF ANY KIND, EITHER EXPRESS OR IMPLIED, AND REALNETWORKS HEREBY DISCLAIMS ALL SUCH WARRANTIES, INCLUDING WITHOUT LIMITATION, ANY WARRANTIES OF MERCHANTABILITY, FITNESS FOR A PARTICULAR PURPOSE, QUIET ENJOYMENT OR NON-INFRINGEMENT.
Contributor(s): ____________________________________
Technology Compatibility Kit Test Suite(s) Location (if licensed under the RCSL):
________________________________"</t>
  </si>
  <si>
    <t>GPL-2.0-with-classpath-exception</t>
  </si>
  <si>
    <t>Common Public License 1.0</t>
  </si>
  <si>
    <t>Academic Free License v3.0</t>
  </si>
  <si>
    <t>Copyright (c)  YEAR  YOUR NAME.
    Permission is granted to copy, distribute and/or modify this document
    under the terms of the GNU Free Documentation License, Version 1.2
    or any later version published by the Free Software Foundation;
    with no Invariant Sections, no Front-Cover Texts, and no Back-Cover Texts.
    A copy of the license is included in the section entitled "GNU
    Free Documentation License".
If you have Invariant Sections, Front-Cover Texts and Back-Cover Texts,
replace the "with...Texts." line with this:
    with the Invariant Sections being LIST THEIR TITLES, with the
    Front-Cover Texts being LIST, and with the Back-Cover Texts being LIST.</t>
  </si>
  <si>
    <t xml:space="preserve">Common Public Attribution License 1.0 </t>
  </si>
  <si>
    <t>CeCILL-C Free Software License Agreement</t>
  </si>
  <si>
    <t>Yahoo! Public License v1.1</t>
  </si>
  <si>
    <t>SIL Open Font License 1.1</t>
  </si>
  <si>
    <t>Boost Software License 1.0</t>
  </si>
  <si>
    <t>RSCPL</t>
  </si>
  <si>
    <t>Creative Commons Attribution 1.0</t>
  </si>
  <si>
    <t>Sybase Open Watcom Public License 1.0</t>
  </si>
  <si>
    <t>APSL-2.0</t>
  </si>
  <si>
    <t>CECILL-2.0</t>
  </si>
  <si>
    <t>GPL-3.0-with-autoconf-exception</t>
  </si>
  <si>
    <t>BSD 3-clause "New" or "Revised" License</t>
  </si>
  <si>
    <t>Creative Commons Attribution 3.0</t>
  </si>
  <si>
    <t>This license was released 3 Sept 1999.</t>
  </si>
  <si>
    <t>Frameworx Open License 1.0</t>
  </si>
  <si>
    <t>CC-BY-SA-3.0</t>
  </si>
  <si>
    <t>Open Software License 2.0</t>
  </si>
  <si>
    <t>Simple Public License 2.0</t>
  </si>
  <si>
    <t>Open Software License 1.0</t>
  </si>
  <si>
    <t>MirOS</t>
  </si>
  <si>
    <t>&lt;one line to give the program's name and a brief idea of what it does.&gt;
    Copyright (C) &lt;year&gt;  &lt;name of author&gt;
This program is free software: you can redistribute it and/or modify it under the terms of the GNU Affero General Public License as published by the Free Software Foundation, either version 3 of the License, or (at your option) any later version.
This program is distributed in the hope that it will be useful, but WITHOUT ANY WARRANTY; without even the implied warranty of MERCHANTABILITY or FITNESS FOR A PARTICULAR PURPOSE.  See the GNU Affero General Public License for more details.
You should have received a copy of the GNU Affero General Public License along with this program.  If not, see &lt;http://www.gnu.org/licenses/&gt;.</t>
  </si>
  <si>
    <t>Artistic-1.0</t>
  </si>
  <si>
    <t>Open Software License 3.0</t>
  </si>
  <si>
    <t>Creative Commons Attribution No Derivatives 2.5</t>
  </si>
  <si>
    <t>Creative Commons Attribution No Derivatives 2.0</t>
  </si>
  <si>
    <t>Artistic-2.0</t>
  </si>
  <si>
    <t>AAL</t>
  </si>
  <si>
    <t>Multics License</t>
  </si>
  <si>
    <t>GNU General Public License v2.0 w/GCC Runtime Library exception</t>
  </si>
  <si>
    <t>&lt;one line to give the library's name and an idea of what it does&gt;
Copyright (C) year  &lt;name of author&gt;
This library is free software; you can redistribute it and/or modify it under the terms of the GNU Library General Public License as published by the Free Software Foundation; either version 2 of the License, or (at your option) any later version.
This library is distributed in the hope that it will be useful, but WITHOUT ANY WARRANTY; without even the implied warranty of MERCHANTABILITY or FITNESS FOR A PARTICULAR PURPOSE.  See the GNU Library General Public License for more details.
You should have received a copy of the GNU Library General Public License along with this library; if not, write to the Free Software Foundation, Inc., 51 Franklin St, Fifth Floor, Boston, MA  02110-1301, USA.</t>
  </si>
  <si>
    <t>Apache License 1.1</t>
  </si>
  <si>
    <t>Apache License 1.0</t>
  </si>
  <si>
    <t>eCos license version 2.0</t>
  </si>
  <si>
    <t>Portions Copyright (c) 1999-2000 Apple Computer, Inc.  All Rights
Reserved.  This file contains Original Code and/or Modifications of
Original Code as defined in and that are subject to the Apple Public
Source License Version 1.1 (the "License").  You may not use this file
except in compliance with the License.  Please obtain a copy of the
License at http://www.apple.com/publicsource and read it before using
this file.
The Original Code and all software distributed under the License are
distributed on an "AS IS" basis, WITHOUT WARRANTY OF ANY KIND, EITHER
EXPRESS OR IMPLIED, AND APPLE HEREBY DISCLAIMS ALL SUCH WARRANTIES,
INCLUDING WITHOUT LIMITATION, ANY WARRANTIES OF MERCHANTABILITY,
FITNESS FOR A PARTICULAR PURPOSE OR NON- INFRINGEMENT.  Please see the
License for the specific language governing rights and limitations
under the License.</t>
  </si>
  <si>
    <t>For modified code:
"Portions Copyright (c) 1999-2003 Apple Computer, Inc. All Rights Reserved.
This file contains Original Code and/or Modifications of Original Code as defined in and that are subject to the Apple Public Source License Version 2.0 (the 'License'). You may not use this file except in compliance with the License. Please obtain a copy of the License at http://www.opensource.apple.com/apsl/ and read it before using this file.
The Original Code and all software distributed under the License are distributed on an 'AS IS' basis, WITHOUT WARRANTY OF ANY KIND, EITHER EXPRESS OR IMPLIED, AND APPLE HEREBY DISCLAIMS ALL SUCH WARRANTIES, INCLUDING WITHOUT LIMITATION, ANY WARRANTIES OF MERCHANTABILITY, FITNESS FOR A PARTICULAR PURPOSE, QUIET ENJOYMENT OR NON-INFRINGEMENT. Please see the License for the specific language governing rights an limitations under the License."</t>
  </si>
  <si>
    <t>Apache License 2.0</t>
  </si>
  <si>
    <t>Apache-2.0</t>
  </si>
  <si>
    <t>Licensed under the Academic Free License version 1.1.</t>
  </si>
  <si>
    <t>BSL-1.0</t>
  </si>
  <si>
    <t>Mozilla Public License 1.0</t>
  </si>
  <si>
    <t>University of Illinois/NCSA Open Source License</t>
  </si>
  <si>
    <t>EUDatagrid</t>
  </si>
  <si>
    <t>GNU General Public License v2.0 w/Autoconf exception</t>
  </si>
  <si>
    <t>GNU Lesser General Public License v2.1 only</t>
  </si>
  <si>
    <t>EPL-1.0</t>
  </si>
  <si>
    <t>Microsoft Reciprocal License</t>
  </si>
  <si>
    <t>GNU Lesser General Public License v3.0 only</t>
  </si>
  <si>
    <t>OFL-1.1</t>
  </si>
  <si>
    <t>CC-BY-NC-SA-3.0</t>
  </si>
  <si>
    <t>Academic Free License v2.1</t>
  </si>
  <si>
    <t>Academic Free License v2.0</t>
  </si>
  <si>
    <t>Naumen Public License</t>
  </si>
  <si>
    <t>Copyright (c)  YEAR  YOUR NAME.
    Permission is granted to copy, distribute and/or modify this document
    under the terms of the GNU Free Documentation License, Version 1.3
    or any later version published by the Free Software Foundation;
    with no Invariant Sections, no Front-Cover Texts, and no Back-Cover Texts.
    A copy of the license is included in the section entitled "GNU
    Free Documentation License".</t>
  </si>
  <si>
    <t>This license was released 3 November 2008.</t>
  </si>
  <si>
    <t>&lt;various notices depending on terms chosen for license - see Exhibit A&gt;</t>
  </si>
  <si>
    <t>This is a generic version of the ZPL 2.0 license</t>
  </si>
  <si>
    <t>wxWindows Library License</t>
  </si>
  <si>
    <t>Eclipse Public License 1.0</t>
  </si>
  <si>
    <t>ClArtistic</t>
  </si>
  <si>
    <t>APL-1.0</t>
  </si>
  <si>
    <t>HPND</t>
  </si>
  <si>
    <t>Creative Commons Attribution Non Commercial Share Alike 2.0</t>
  </si>
  <si>
    <t>Creative Commons Attribution Non Commercial Share Alike 2.5</t>
  </si>
  <si>
    <t>GNU General Public License v2.0 only</t>
  </si>
  <si>
    <t>This license was rescinded by the author on 22 July 1999.</t>
  </si>
  <si>
    <t>GFDL-1.2</t>
  </si>
  <si>
    <t>"The contents of this file are subject to the gSOAP Public License Version 1.3 (the "License"); you may not use this file except in compliance with the License. You may obtain a copy of the License at
http://www.cs.fsu.edu/ engelen/soaplicense.html
Software distributed under the License is distributed on an "AS IS" basis, WITHOUT WARRANTY OF ANY KIND, either express or implied. See the License for the specific language governing rights and limitations under the License.
The Original Code of the gSOAP Software is: stdsoap.h, stdsoap2.h, stdsoap.c, stdsoap2.c, stdsoap.cpp, stdsoap2.cpp, soapcpp2.h, soapcpp2.c, soapcpp2_lex.l, soapcpp2_yacc.y, error2.h, error2.c, symbol2.c, init2.c, soapdoc2.html, and soapdoc2.pdf, httpget.h, httpget.c, stl.h, stldeque.h, stllist.h, stlvector.h, stlset.h.
The Initial Developer of the Original Code is Robert A. van Engelen. Portions created by Robert A. van Engelen are Copyright (C) 2001-2004 Robert A. van Engelen, Genivia inc. All Rights Reserved.
Contributor(s):
"________________________."</t>
  </si>
  <si>
    <t>SugarCRM Public License v1.1.3</t>
  </si>
  <si>
    <t>Creative Commons Attribution No Derivatives 3.0</t>
  </si>
  <si>
    <t>This license was released: June 1991.
This license has been superseded by LGPL v2.1</t>
  </si>
  <si>
    <t>GFDL-1.3</t>
  </si>
  <si>
    <t>NGPL</t>
  </si>
  <si>
    <t>&lt;one line to give the program's name and a brief idea of what it does.&gt;
    Copyright (C) &lt;year&gt;  &lt;name of author&gt;
This program is free software: you can redistribute it and/or modify it under the terms of the GNU General Public License as published by the Free Software Foundation, either version 3 of the License, or (at your option) any later version.
This program is distributed in the hope that it will be useful, but WITHOUT ANY WARRANTY; without even the implied warranty of MERCHANTABILITY or FITNESS FOR A PARTICULAR PURPOSE.  See the GNU General Public License for more details.
You should have received a copy of the GNU General Public License along with this program.  If not, see &lt;http://www.gnu.org/licenses/&gt;.</t>
  </si>
  <si>
    <t>OGTSL</t>
  </si>
  <si>
    <t>NASA Open Source Agreement 1.3</t>
  </si>
  <si>
    <t>Erlang Public License v1.1</t>
  </si>
  <si>
    <t>VSL-1.0</t>
  </si>
  <si>
    <t>Open Group Test Suite License</t>
  </si>
  <si>
    <t>ErlPL-1.1</t>
  </si>
  <si>
    <t>PostgreSQL License</t>
  </si>
  <si>
    <t>Notes</t>
  </si>
  <si>
    <t>GPL-2.0</t>
  </si>
  <si>
    <t>OCLC-2.0</t>
  </si>
  <si>
    <t>CC-BY-NC-3.0</t>
  </si>
  <si>
    <t>CC-BY-NC-2.5</t>
  </si>
  <si>
    <t>Academic Free License v1.2</t>
  </si>
  <si>
    <t>OSL-2.0</t>
  </si>
  <si>
    <t>CC-BY-NC-SA-2.0</t>
  </si>
  <si>
    <t>Academic Free License v1.1</t>
  </si>
  <si>
    <t>OSL-1.0</t>
  </si>
  <si>
    <t>CC-BY-NC-SA-2.5</t>
  </si>
  <si>
    <t>GNU General Public License v2.0 w/Font exception</t>
  </si>
  <si>
    <t>Watcom-1.0</t>
  </si>
  <si>
    <t>CC-BY-NC-2.0</t>
  </si>
  <si>
    <t>WXwindows</t>
  </si>
  <si>
    <t>//          Copyright Joe Coder 2004 - 2006.
// Distributed under the Boost Software License, Version 1.0.
//    (See accompanying file LICENSE_1_0.txt or copy at
//          http://www.boost.org/LICENSE_1_0.txt)</t>
  </si>
  <si>
    <t>Motosoto License</t>
  </si>
  <si>
    <t>MIT</t>
  </si>
  <si>
    <t>Educational Community License v2.0</t>
  </si>
  <si>
    <t>Creative Commons Attribution Non Commercial Share Alike 3.0</t>
  </si>
  <si>
    <t>``The contents of this file are subject to the Erlang Public License,
Version 1.1, (the "License"); you may not use this file except in
compliance with the License. You should have received a copy of the
Erlang Public License along with this software. If not, it can be
retrieved via the world wide web at http://www.erlang.org/.
Software distributed under the License is distributed on an "AS IS"
basis, WITHOUT WARRANTY OF ANY KIND, either express or implied. See
the License for the specific language governing rights and limitations
under the License.
The Initial Developer of the Original Code is Ericsson Utvecklings AB.
Portions created by Ericsson are Copyright 1999, Ericsson Utvecklings
AB. All Rights Reserved.''</t>
  </si>
  <si>
    <t>BSD 4-clause "Original" or "Old" License</t>
  </si>
  <si>
    <t>This license was released 10 July 1999.</t>
  </si>
  <si>
    <t>CECILL-1.0</t>
  </si>
  <si>
    <t xml:space="preserve"> If work from Apache:
Licensed to the Apache Software Foundation (ASF) under one or more contributor license agreements.  See the NOTICE file distributed with this work for additional information regarding copyright ownership.  The ASF licenses this file to you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  
If licensing your own work:
Copyright [yyyy] [name of copyright owner]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</si>
  <si>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zlib License</t>
  </si>
  <si>
    <t>GNU General Public License v3.0 only</t>
  </si>
  <si>
    <t>Nokia Open Source License</t>
  </si>
  <si>
    <t>Creative Commons Attribution Non Commercial Share Alike 1.0</t>
  </si>
  <si>
    <t>Libpng</t>
  </si>
  <si>
    <t>GPL-1.0</t>
  </si>
  <si>
    <t>This license was released: February 1989.</t>
  </si>
  <si>
    <t>LGPL-2.1+</t>
  </si>
  <si>
    <t>eCos-2.0</t>
  </si>
  <si>
    <t>AFL-2.1</t>
  </si>
  <si>
    <t>AFL-2.0</t>
  </si>
  <si>
    <t xml:space="preserve">Reciprocal Public License 1.5 </t>
  </si>
  <si>
    <t>CC-BY-ND-1.0</t>
  </si>
  <si>
    <t>License Identifier</t>
  </si>
  <si>
    <t>MPL-1.0</t>
  </si>
  <si>
    <t>Full name of License</t>
  </si>
  <si>
    <t>LGPL-2.0+</t>
  </si>
  <si>
    <t>GPL-3.0</t>
  </si>
  <si>
    <t>GNU General Public License v3.0 w/GCC Runtime Library exception</t>
  </si>
  <si>
    <t>LPPL-1.3c</t>
  </si>
  <si>
    <t>MPL-1.1</t>
  </si>
  <si>
    <t>LaTeX Project Public License v1.3c</t>
  </si>
  <si>
    <t>"The contents of this file are subject to the Mozilla Public License Version 1.0 (the "License"); you may not use this file except in compliance with the License. You may obtain a copy of the License at http://www.mozilla.org/MPL/
Software distributed under the License is distributed on an "AS IS" basis, WITHOUT WARRANTY OF ANY KIND, either express or implied. See the License for the specific language governing rights and limitations under the License.
The Original Code is ______________________________________.
The Initial Developer of the Original Code is ________________________. Portions created by ______________________ are Copyright (C) ______ _______________________. All Rights Reserved.
Contributor(s): ______________________________________."</t>
  </si>
  <si>
    <t>English translation can be found here: http://www.cecill.info/licences/Licence_CeCILL_V2-en.html</t>
  </si>
  <si>
    <t>This license was released March 2000</t>
  </si>
  <si>
    <t>XFree86-1.1</t>
  </si>
  <si>
    <t>Creative Commons Attribution Share Alike 3.0</t>
  </si>
  <si>
    <t>GNU Library General Public License v2 only</t>
  </si>
  <si>
    <t>BSD-3-Clause</t>
  </si>
  <si>
    <t>QPL-1.0</t>
  </si>
  <si>
    <t>CC-BY-NC-SA-1.0</t>
  </si>
  <si>
    <t>Fair</t>
  </si>
  <si>
    <t>X.Net License</t>
  </si>
  <si>
    <t>RealNetworks Public Source License v1.0</t>
  </si>
  <si>
    <t>W3C</t>
  </si>
  <si>
    <t>GNU General Public License v1.0 or later</t>
  </si>
  <si>
    <t>Copyright (c) 2000- (insert then current year) OCLC Online Computer Library Center, Inc. and other contributors. All rights reserved. The contents of this file, as updated from time to time by the OCLC Office of Research, are subject to OCLC Research Public License Version 2.0 (the "License"); you may not use this file except in compliance with the License. You may obtain a current copy of the License at http://purl.oclc.org/oclc/research/ORPL/. Software distributed under the License is distributed on an "AS IS" basis, WITHOUT WARRANTY OF ANY KIND, either express or implied. See the License for the specific language governing rights and limitations under the License. This software consists of voluntary contributions made by many individuals on behalf of OCLC Research. For more information on OCLC Research, please see http://www.oclc.org/research/. The Original Code is ______________________________. The Initial Developer of the Original Code is ________________________. Portions created by ______________________ are Copyright (C) _____ _______________________. All Rights Reserved. Contributor(s): ______________________________________."</t>
  </si>
  <si>
    <t>CUA-OPL-1.0</t>
  </si>
  <si>
    <t>Multics</t>
  </si>
  <si>
    <t>IPA Font License</t>
  </si>
  <si>
    <t>GPL-3.0-with-GCC-exception</t>
  </si>
  <si>
    <t>NPOSL-3.0</t>
  </si>
  <si>
    <t>GPL-1.0+</t>
  </si>
  <si>
    <t>PostgreSQL</t>
  </si>
  <si>
    <t>Creative Commons Attribution No Derivatives 1.0</t>
  </si>
  <si>
    <t>Licensed under the Non-Profit Open Software License version 3.0</t>
  </si>
  <si>
    <t>Apache-1.0</t>
  </si>
  <si>
    <t>Apache-1.1</t>
  </si>
  <si>
    <t>AFL-1.1</t>
  </si>
  <si>
    <t>AFL-1.2</t>
  </si>
  <si>
    <t>RHeCos-1.1</t>
  </si>
  <si>
    <t>This license was released 16 March 1999.</t>
  </si>
  <si>
    <t>This is really GPL v2 or later + an exception</t>
  </si>
  <si>
    <t>AFL-3.0</t>
  </si>
  <si>
    <t>GPL-3.0+</t>
  </si>
  <si>
    <t>EU DataGrid Software License</t>
  </si>
  <si>
    <t>Creative Commons Attribution Share Alike 1.0</t>
  </si>
  <si>
    <t>BSD-2-Clause</t>
  </si>
  <si>
    <t>CPL-1.0</t>
  </si>
  <si>
    <t>GPL-2.0-with-autoconf-exception</t>
  </si>
  <si>
    <t>Creative Commons Attribution Share Alike 2.5</t>
  </si>
  <si>
    <t>Nokia</t>
  </si>
  <si>
    <t>Creative Commons Attribution Share Alike 2.0</t>
  </si>
  <si>
    <t>ISC</t>
  </si>
  <si>
    <t>LPL-1.02</t>
  </si>
  <si>
    <t>RPL-1.5</t>
  </si>
  <si>
    <t>OpenSSL</t>
  </si>
  <si>
    <t>CDDL-1.0</t>
  </si>
  <si>
    <t>Copyright [yyyy] [name of copyright owner] Licensed under the Educational Community License, Version 2.0 (the "License"); you may not use this file except in compliance with the License. You may obtain a copy of the License at
 http://www.osedu.org/licenses/ECL-2.0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</si>
  <si>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"The contents of this file are subject to the Mozilla Public License Version 1.1 (the "License"); you may not use this file except in compliance with the License. You may obtain a copy of the License at http://www.mozilla.org/MPL/
Software distributed under the License is distributed on an "AS IS" basis, WITHOUT WARRANTY OF ANY KIND, either express or implied. See the License for the specific language governing rights and limitations under the License.
The Original Code is ______________________________________.
The Initial Developer of the Original Code is ________________________. Portions created by ______________________ are Copyright (C) _____________________. All Rights Reserved.
Contributor(s): ______________________________________.
Alternatively, the contents of this file may be used under the terms of the _____ license (the  "[___] License"), in which case the provisions of [______] License are applicable instead of those above. If you wish to allow use of your version of this file only under the terms of the [____] License and not to allow others to use your version of this file under the MPL, indicate your decision by deleting the provisions above and replace them with the notice and other provisions required by the [___] License. If you do not delete the provisions above, a recipient may use your version of this file under either the MPL or the [___] License."</t>
  </si>
  <si>
    <t>Creative Commons Attribution Non Commercial No Derivatives 2.5</t>
  </si>
  <si>
    <t>Creative Commons Attribution Non Commercial No Derivatives 2.0</t>
  </si>
  <si>
    <t>Historic Permission Notice and Disclaimer</t>
  </si>
  <si>
    <t>Creative Commons Attribution Non Commercial No Derivatives 1.0</t>
  </si>
  <si>
    <t>This license was released 1 Mar 1999</t>
  </si>
  <si>
    <t>Computer Associates Trusted Open Source License 1.1</t>
  </si>
  <si>
    <t>GNU General Public License v1.0 only</t>
  </si>
  <si>
    <t>Creative Commons Attribution Non Commercial No Derivatives 3.0</t>
  </si>
  <si>
    <t>Standard License Header</t>
  </si>
  <si>
    <t>GNU General Public License v3.0 w/Autoconf exception</t>
  </si>
  <si>
    <t>OSL-3.0</t>
  </si>
  <si>
    <t>GNU Library General Public License v2 or later</t>
  </si>
  <si>
    <t>&lt;one line to give the library's name and an idea of what it does.&gt;
Copyright (C) year  name of author
This library is free software; you can redistribute it and/or modify it under the terms of the GNU Lesser General Public License as published by the Free Software Foundation; either version 2.1 of the License, or (at your option) any later version.
This library is distributed in the hope that it will be useful, but WITHOUT ANY WARRANTY; without even the implied warranty of MERCHANTABILITY or FITNESS FOR A PARTICULAR PURPOSE.  See the GNU Lesser General Public License for more details.
You should have received a copy of the GNU Lesser General Public License along with this library; if not, write to the Free Software Foundation, Inc., 51 Franklin Street, Fifth Floor, Boston, MA  02110-1301  USA</t>
  </si>
  <si>
    <t>GNU General Public License v2.0 w/Bison exception</t>
  </si>
  <si>
    <t>RPSL-1.0</t>
  </si>
  <si>
    <t>Text</t>
  </si>
  <si>
    <t>NTP</t>
  </si>
  <si>
    <t>CATOSL-1.1</t>
  </si>
  <si>
    <t>LGPL-3.0+</t>
  </si>
  <si>
    <t>http://www.gnu.org/licenses/gpl-faq.html#FontException</t>
  </si>
  <si>
    <t>LGPL-3.0</t>
  </si>
  <si>
    <t>CC-BY-NC-1.0</t>
  </si>
  <si>
    <t>&lt;one line to give the program's name and an idea of what it does.&gt;
Copyright (C) yyyy  &lt;name of author&gt;
This program is free software; you can redistribute it and/or modify it under the terms of the GNU General Public License as published by the Free Software Foundation; either version 2 of the License, or (at your option) any later version.
This program is distributed in the hope that it will be useful, but WITHOUT ANY WARRANTY; without even the implied warranty of MERCHANTABILITY or FITNESS FOR A PARTICULAR PURPOSE.  See the GNU General Public License for more details.
You should have received a copy of the GNU General Public License along with this program; if not, write to the Free Software Foundation, Inc., 51 Franklin Street, Fifth Floor, Boston, MA  02110-1301, USA.</t>
  </si>
  <si>
    <t>LGPL-2.0</t>
  </si>
  <si>
    <t>Nethack General Public License</t>
  </si>
  <si>
    <t>LGPL-2.1</t>
  </si>
  <si>
    <t>Motosoto</t>
  </si>
  <si>
    <t>NCSA</t>
  </si>
  <si>
    <t>Fair License</t>
  </si>
  <si>
    <t>Sun Public License v1.0</t>
  </si>
  <si>
    <t>SPL-1.0</t>
  </si>
  <si>
    <t>GPL-2.0-with-font-exception</t>
  </si>
  <si>
    <t>GPL-2.0-with-GCC-exception</t>
  </si>
  <si>
    <t>CC0-1.0</t>
  </si>
  <si>
    <t>http://creativecommons.org/publicdomain/zero/1.0/legalcode</t>
  </si>
  <si>
    <t>Creative Commons Zero v1.0 Universal</t>
  </si>
  <si>
    <t>http://www.saxproject.org/copying.html</t>
  </si>
  <si>
    <t>Sax Public Domain Notice</t>
  </si>
  <si>
    <t>SAX-PD</t>
  </si>
  <si>
    <t>ANTLR-PD</t>
  </si>
  <si>
    <t>ANTLR Software Rights Notice</t>
  </si>
  <si>
    <t>http://www.opendatacommons.org/licenses/odbl/1.0/</t>
  </si>
  <si>
    <t>ODC Open Database License v1.0</t>
  </si>
  <si>
    <t>ODbL-1.0</t>
  </si>
  <si>
    <t>ANTLR used this public domain notice through version 2.7 and then switched to a BSD license for version 3.0 and later.</t>
  </si>
  <si>
    <t>Adaptive Public License 1.0</t>
  </si>
  <si>
    <t>Naumen</t>
  </si>
  <si>
    <t>OSI Approved</t>
  </si>
  <si>
    <t>YES</t>
  </si>
  <si>
    <t>SimPL-2.0</t>
  </si>
  <si>
    <t>GFDL-1.1</t>
  </si>
  <si>
    <t>English translation can be found here: http://www.cecill.info/licences/Licence_CeCILL_V1-US.html</t>
  </si>
  <si>
    <t>CeCILL Free Software License Agreement v1.1</t>
  </si>
  <si>
    <t>http://www.cecill.info/licences/Licence_CeCILL_V1.1-US.html</t>
  </si>
  <si>
    <t>There is only an English version for 1.1, which includes some wording changes from v1.0</t>
  </si>
  <si>
    <t>Python License 2.0</t>
  </si>
  <si>
    <t xml:space="preserve">This license has been superseded by later versions.
</t>
  </si>
  <si>
    <t xml:space="preserve">This license was released 4 Jan 2001. 
</t>
  </si>
  <si>
    <t>This license was superseded by v2.0</t>
  </si>
  <si>
    <t>will come back to this issue of freeware license, but for now not adding b/c not open source</t>
  </si>
  <si>
    <t>http://www.washington.edu/pine/overview/legal.html</t>
  </si>
  <si>
    <t>research only licnese - similar to Sun Solaris; will come back to this issue</t>
  </si>
  <si>
    <t>more research to make sure we have both versions and that they are indeed different</t>
  </si>
  <si>
    <t>jilayne</t>
  </si>
  <si>
    <t>Mark</t>
  </si>
  <si>
    <t>Tom</t>
  </si>
  <si>
    <t>Michael</t>
  </si>
  <si>
    <t xml:space="preserve"> to add or not add?</t>
  </si>
  <si>
    <t>follow-up for research results</t>
  </si>
  <si>
    <t>http://old.koalateam.com/jackaroo/OPL_1_0.TXT
https://fedoraproject.org/wiki/Licensing/Open_Public_License</t>
  </si>
  <si>
    <t>Open Public License v1.0</t>
  </si>
  <si>
    <t>OPL-1.0</t>
  </si>
  <si>
    <t>Imlib2 License</t>
  </si>
  <si>
    <t>BSD 2-clause "Clear" License</t>
  </si>
  <si>
    <t>SGI Free Software License B v2.0</t>
  </si>
  <si>
    <t>SGI-B-2.0</t>
  </si>
  <si>
    <t>Standard ML of New Jersey License</t>
  </si>
  <si>
    <r>
      <t xml:space="preserve">check Debian list; need short identifier
</t>
    </r>
    <r>
      <rPr>
        <sz val="10"/>
        <color indexed="10"/>
        <rFont val="Arial"/>
        <family val="2"/>
      </rPr>
      <t>naming question: see "full" name of license as compared to suggestion here</t>
    </r>
  </si>
  <si>
    <t>X11 License</t>
  </si>
  <si>
    <t>Jason</t>
  </si>
  <si>
    <t>Debian Short Name</t>
  </si>
  <si>
    <t>No official short name</t>
  </si>
  <si>
    <t>No official short name - saw AFPL in a copyright file</t>
  </si>
  <si>
    <t>No official short name - trouble finding a package copyright that has the license</t>
  </si>
  <si>
    <t>No official short name - Reffered to as FTL in one package copyright</t>
  </si>
  <si>
    <t>No official short name - No short name in copyright file (libjpeg62)</t>
  </si>
  <si>
    <t>No official short name - cant find adebian package that refers to it</t>
  </si>
  <si>
    <t xml:space="preserve">No official short name - </t>
  </si>
  <si>
    <t>LPPL on the official short name list</t>
  </si>
  <si>
    <t>No official short name - No license short name seen in copyright file</t>
  </si>
  <si>
    <t>https://fedoraproject.org/wiki/Licensing/Apple_Public_Source_License_1.0</t>
  </si>
  <si>
    <t>http://www.opensource.apple.com/source/IOSerialFamily/IOSerialFamily-7/APPLE_LICENSE</t>
  </si>
  <si>
    <t>http://www.perlfoundation.org/artistic_license_1_0
http://www.opensource.org/licenses/artistic-license-1.0</t>
  </si>
  <si>
    <t>http://www.perlfoundation.org/artistic_license_2_0  
http://www.opensource.org/licenses/artistic-license-2.0</t>
  </si>
  <si>
    <t>http://www.opensource.org/licenses/attribution</t>
  </si>
  <si>
    <t>http://www.boost.org/LICENSE_1_0.txt
http://www.opensource.org/licenses/BSL-1.0</t>
  </si>
  <si>
    <t xml:space="preserve">This license was released: 17 August 2003
</t>
  </si>
  <si>
    <t xml:space="preserve">This license was released: 2002
</t>
  </si>
  <si>
    <t xml:space="preserve">This license was released: 2006
</t>
  </si>
  <si>
    <t xml:space="preserve">This license was released: 6 August 2003.
</t>
  </si>
  <si>
    <t xml:space="preserve">This licnse was released January 2004
</t>
  </si>
  <si>
    <t>This license has been superseded by Apache License 2.0</t>
  </si>
  <si>
    <t>http://www.opensource.org/licenses/BSD-3-Clause</t>
  </si>
  <si>
    <t>http://www.cecill.info/licences/Licence_CeCILL_V1-fr.html</t>
  </si>
  <si>
    <t>http://www.cecill.info/licences/Licence_CeCILL_V2-fr.html</t>
  </si>
  <si>
    <t>http://www.cecill.info/licences/Licence_CeCILL-B_V1-fr.html</t>
  </si>
  <si>
    <t>http://www.cecill.info/licences/Licence_CeCILL-C_V1-fr.html</t>
  </si>
  <si>
    <t>http://www.sun.com/cddl/cddl.html
http://www.opensource.org/licenses/cddl1</t>
  </si>
  <si>
    <t>http://www.opensource.org/licenses/cpl1.0.php</t>
  </si>
  <si>
    <t>http://www.opensource.org/licenses/ca-tosl1.1</t>
  </si>
  <si>
    <t>http://creativecommons.org/licenses/by/1.0/legalcode</t>
  </si>
  <si>
    <t>http://creativecommons.org/licenses/by/2.0/legalcode</t>
  </si>
  <si>
    <t>http://creativecommons.org/licenses/by/2.5/legalcode</t>
  </si>
  <si>
    <t>http://creativecommons.org/licenses/by/3.0/legalcode</t>
  </si>
  <si>
    <t>http://creativecommons.org/licenses/by-nd/1.0/legalcode</t>
  </si>
  <si>
    <t>http://creativecommons.org/licenses/by-nd/2.0/legalcode</t>
  </si>
  <si>
    <t>http://creativecommons.org/licenses/by-nd/2.5/legalcode</t>
  </si>
  <si>
    <t>http://creativecommons.org/licenses/by-nd/3.0/legalcode</t>
  </si>
  <si>
    <t>http://creativecommons.org/licenses/by-nc/1.0/legalcode</t>
  </si>
  <si>
    <t>http://creativecommons.org/licenses/by-nc/2.0/legalcode</t>
  </si>
  <si>
    <t>http://creativecommons.org/licenses/by-nc/2.5/legalcode</t>
  </si>
  <si>
    <t>http://creativecommons.org/licenses/by-nc/3.0/legalcode</t>
  </si>
  <si>
    <t>http://creativecommons.org/licenses/by-nd-nc/1.0/legalcode</t>
  </si>
  <si>
    <t>http://creativecommons.org/licenses/by-nc-nd/2.0/legalcode</t>
  </si>
  <si>
    <t>http://creativecommons.org/licenses/by-nc-nd/2.5/legalcode</t>
  </si>
  <si>
    <t>http://creativecommons.org/licenses/by-nc-nd/3.0/legalcode</t>
  </si>
  <si>
    <t>http://creativecommons.org/licenses/by-nc-sa/1.0/legalcode</t>
  </si>
  <si>
    <t>http://creativecommons.org/licenses/by-nc-sa/2.0/legalcode</t>
  </si>
  <si>
    <t>http://creativecommons.org/licenses/by-nc-sa/2.5/legalcode</t>
  </si>
  <si>
    <t>http://creativecommons.org/licenses/by-nc-sa/3.0/legalcode</t>
  </si>
  <si>
    <t>http://creativecommons.org/licenses/by-sa/1.0/legalcode</t>
  </si>
  <si>
    <t>http://creativecommons.org/licenses/by-sa/2.0/legalcode</t>
  </si>
  <si>
    <t>http://creativecommons.org/licenses/by-sa/2.5/legalcode</t>
  </si>
  <si>
    <t>http://creativecommons.org/licenses/by-sa/3.0/legalcode</t>
  </si>
  <si>
    <t>http://www.opensource.org/licenses/cuaoffice</t>
  </si>
  <si>
    <t>http://www.eclipse.org/legal/epl-v10.html
http://www.opensource.org/licenses/EPL-1.0</t>
  </si>
  <si>
    <t>http://www.gnu.org/licenses/ecos-license.html</t>
  </si>
  <si>
    <t>http://www.opensource.org/licenses/ecl1</t>
  </si>
  <si>
    <t>http://www.opensource.org/licenses/ecl2</t>
  </si>
  <si>
    <t>http://www.eiffel-nice.org/license/forum.txt
http://www.opensource.org/licenses/ver1_eiffel</t>
  </si>
  <si>
    <t>http://www.eiffel-nice.org/license/eiffel-forum-license-2.html
http://www.opensource.org/licenses/ver2_eiffel</t>
  </si>
  <si>
    <t>http://www.opensource.org/licenses/entessa</t>
  </si>
  <si>
    <t>http://www.erlang.org/EPLICENSE</t>
  </si>
  <si>
    <t>http://eu-datagrid.web.cern.ch/eu-datagrid/license.html
http://www.opensource.org/licenses/EUDatagrid</t>
  </si>
  <si>
    <t>http://ec.europa.eu/idabc/en/document/7330.html
http://ec.europa.eu/idabc/servlets/Doc027f.pdf?id=31096</t>
  </si>
  <si>
    <t>http://www.opensource.org/licenses/Fair</t>
  </si>
  <si>
    <t>http://www.opensource.org/licenses/Frameworx-1.0</t>
  </si>
  <si>
    <t>http://www.gnu.org/licenses/agpl.txt
http://www.opensource.org/licenses/AGPL-3.0</t>
  </si>
  <si>
    <t>http://www.gnu.org/licenses/old-licenses/fdl-1.1.txt</t>
  </si>
  <si>
    <t>http://www.gnu.org/licenses/old-licenses/fdl-1.2.txt</t>
  </si>
  <si>
    <t>http://www.gnu.org/licenses/fdl-1.3.txt</t>
  </si>
  <si>
    <t>http://www.gnu.org/licenses/old-licenses/gpl-1.0-standalone.html</t>
  </si>
  <si>
    <t>http://www.gnu.org/licenses/old-licenses/gpl-2.0-standalone.html
http://www.opensource.org/licenses/GPL-2.0</t>
  </si>
  <si>
    <t>http://www.gnu.org/software/classpath/license.html</t>
  </si>
  <si>
    <t>http://www.gnu.org/licenses/gpl-3.0-standalone.html
http://www.opensource.org/licenses/GPL-3.0</t>
  </si>
  <si>
    <t>http://www.gnu.org/licenses/autoconf-exception-3.0.html</t>
  </si>
  <si>
    <t>http://www.gnu.org/licenses/gcc-exception-3.1.html</t>
  </si>
  <si>
    <t>http://www.gnu.org/licenses/old-licenses/lgpl-2.1-standalone.html
http://www.opensource.org/licenses/LGPL-2.1</t>
  </si>
  <si>
    <t>http://www.gnu.org/licenses/lgpl-3.0-standalone.html
http://www.opensource.org/licenses/LGPL-3.0</t>
  </si>
  <si>
    <t>http://www.gnu.org/licenses/old-licenses/lgpl-2.0-standalone.html</t>
  </si>
  <si>
    <t>http://www.cs.fsu.edu/~engelen/license.html</t>
  </si>
  <si>
    <t>http://www.opensource.org/licenses/HPND</t>
  </si>
  <si>
    <t>http://www.opensource.org/licenses/IPL-1.0</t>
  </si>
  <si>
    <t>http://www.opensource.org/licenses/IPA</t>
  </si>
  <si>
    <t>http://www.isc.org/software/license
http://www.opensource.org/licenses/ISC</t>
  </si>
  <si>
    <t>http://www.latex-project.org/lppl/lppl-1-3c.txt
http://www.opensource.org/licenses/LPPL-1.3c</t>
  </si>
  <si>
    <t>http://www.latex-project.org/lppl/lppl-1-0.txt</t>
  </si>
  <si>
    <t>http://www.latex-project.org/lppl/lppl-1-1.txt</t>
  </si>
  <si>
    <t>http://www.latex-project.org/lppl/lppl-1-2.txt</t>
  </si>
  <si>
    <t>http://www.libpng.org/pub/png/src/libpng-LICENSE.txt</t>
  </si>
  <si>
    <t>http://plan9.bell-labs.com/plan9/license.html
http://www.opensource.org/licenses/LPL-1.02</t>
  </si>
  <si>
    <t>http://www.microsoft.com/opensource/licenses.mspx
http://www.opensource.org/licenses/MS-RL</t>
  </si>
  <si>
    <t>http://www.opensource.org/licenses/MirOS</t>
  </si>
  <si>
    <t>http://www.opensource.org/licenses/MIT</t>
  </si>
  <si>
    <t>http://www.opensource.org/licenses/Motosoto</t>
  </si>
  <si>
    <t>http://www.mozilla.org/MPL/MPL-1.1.html
http://www.opensource.org/licenses/MPL-1.1</t>
  </si>
  <si>
    <t>http://www.mozilla.org/MPL/MPL-1.0.html
http://www.opensource.org/licenses/mozilla1.0</t>
  </si>
  <si>
    <t>http://www.opensource.org/licenses/Multics</t>
  </si>
  <si>
    <t>http://ti.arc.nasa.gov/opensource/nosa/
http://www.opensource.org/licenses/NASA-1.3</t>
  </si>
  <si>
    <t>http://www.opensource.org/licenses/Naumen</t>
  </si>
  <si>
    <t>http://www.opensource.org/licenses/NGPL</t>
  </si>
  <si>
    <t>http://www.opensource.org/licenses/nokia</t>
  </si>
  <si>
    <t>http://www.opensource.org/licenses/NOSL3.0</t>
  </si>
  <si>
    <t>http://www.opensource.org/licenses/NTP</t>
  </si>
  <si>
    <t>http://www.oclc.org/research/activities/software/license/v2final.htm
http://www.opensource.org/licenses/OCLC-2.0</t>
  </si>
  <si>
    <t>http://www.opengroup.org/testing/downloads/The_Open_Group_TSL.txt
http://www.opensource.org/licenses/OGTSL</t>
  </si>
  <si>
    <t>http://www.opensource.org/licenses/osl-1.0</t>
  </si>
  <si>
    <t>http://www.rosenlaw.com/OSL3.0.htm
http://www.opensource.org/licenses/OSL-3.0</t>
  </si>
  <si>
    <t>http://www.openldap.org/software/release/license.html</t>
  </si>
  <si>
    <t>http://www.openssl.org/source/license.html</t>
  </si>
  <si>
    <t>PHP-3.0</t>
  </si>
  <si>
    <t>PHP License v3.0</t>
  </si>
  <si>
    <t>http://www.postgresql.org/about/licence
http://www.opensource.org/licenses/PostgreSQL</t>
  </si>
  <si>
    <t>http://www.opensource.org/licenses/Python-2.0</t>
  </si>
  <si>
    <t>http://doc.qt.nokia.com/3.3/license.html
http://www.opensource.org/licenses/QPL-1.0</t>
  </si>
  <si>
    <t>https://helixcommunity.org/content/rpsl
http://www.opensource.org/licenses/RPSL-1.0</t>
  </si>
  <si>
    <t>http://www.opensource.org/licenses/RPL-1.5</t>
  </si>
  <si>
    <t>http://ecos.sourceware.org/old-license.html</t>
  </si>
  <si>
    <t>http://www.opensource.org/licenses/RSCPL</t>
  </si>
  <si>
    <t>http://scripts.sil.org/cms/scripts/page.php?item_id=OFL_web
http://www.opensource.org/licenses/OFL-1.1</t>
  </si>
  <si>
    <t>http://www.ruby-lang.org/en/LICENSE.txt</t>
  </si>
  <si>
    <t>http://www.opensource.org/licenses/Sleepycat</t>
  </si>
  <si>
    <t>http://www.sugarcrm.com/crm/SPL</t>
  </si>
  <si>
    <t>http://www.opensource.org/licenses/Watcom-1.0</t>
  </si>
  <si>
    <t>http://otm.illinois.edu/uiuc_openSource
http://www.opensource.org/licenses/NCSA</t>
  </si>
  <si>
    <t>http://www.opensource.org/licenses/VSL-1.0</t>
  </si>
  <si>
    <t>http://www.w3.org/Consortium/Legal/2002/copyright-software-20021231.html
http://www.opensource.org/licenses/W3C</t>
  </si>
  <si>
    <t>http://www.wxwidgets.org/about/licence3.txt
http://www.opensource.org/licenses/WXwindows</t>
  </si>
  <si>
    <t>http://www.opensource.org/licenses/xnet</t>
  </si>
  <si>
    <t>http://www.xfree86.org/current/LICENSE4.html</t>
  </si>
  <si>
    <t>http://www.zimbra.com/license/yahoo_public_license_1.1.html</t>
  </si>
  <si>
    <t>http://www.zimbra.com/license/zimbra-public-license-1-3.html</t>
  </si>
  <si>
    <t>http://www.zlib.net/zlib_license.html
http://www.opensource.org/licenses/Zlib</t>
  </si>
  <si>
    <t>CNRI Python Open Source GPL Compatible License Agreement</t>
  </si>
  <si>
    <t>http://www.python.org/download/releases/1.6.1/download_win/</t>
  </si>
  <si>
    <t>CNRI-Python-GPL-Compatible</t>
  </si>
  <si>
    <t>CNRI-Python</t>
  </si>
  <si>
    <t>Mozilla Public License 2.0</t>
  </si>
  <si>
    <t>MPL-2.0</t>
  </si>
  <si>
    <t>?</t>
  </si>
  <si>
    <t>Lucent Public License Version 1.0 (Plan9)</t>
  </si>
  <si>
    <t>LPL-1.0</t>
  </si>
  <si>
    <t>http://www.opensource.org/licenses/plan9</t>
  </si>
  <si>
    <t>Lucent Public License v1.02</t>
  </si>
  <si>
    <t>MIT License</t>
  </si>
  <si>
    <t>overall Python license</t>
  </si>
  <si>
    <t>CNRI Python License</t>
  </si>
  <si>
    <t>CNRI portion of the multi-part Python License (Python-2.0)</t>
  </si>
  <si>
    <t>SugarCRM Public License 1.1.3 - Exhibit A
The contents of this file are subject to the SugarCRM Public License Version 1.1.3
("License"); You may not use this file except in compliance with the
License. You may obtain a copy of the License at http://www.sugarcrm.com/SPL
Software distributed under the License is distributed on an "AS IS" basis,
WITHOUT WARRANTY OF ANY KIND, either express or implied. See the License for
the specific language governing rights and limitations under the License.
The Original Code is: SugarCRM Open Source
The Initial Developer of the Original Code is SugarCRM, Inc.
Portions created by SugarCRM are Copyright (C) 2004 SugarCRM, Inc.;
All Rights Reserved.
Contributor(s): ______________________________________.</t>
  </si>
  <si>
    <t>Applies to Sugar Open Source Edition v1 through v4. 
The SugarCRM Public License Version ("SPL") consists of the Mozilla Public License Version 1.1, modified to be specific to SugarCRM, with the Additional Terms in Exhibit B. The original Mozilla Public License 1.1 can be found at: http://www.mozilla.org/MPL/MPL-1.1.html</t>
  </si>
  <si>
    <t>http://web.archive.org/web/20041020171434/http://www.rosenlaw.com/osl2.0.html</t>
  </si>
  <si>
    <t>http://web.archive.org/web/20050212003940/http://www.rosenlaw.com/osl21.htm</t>
  </si>
  <si>
    <t>OSL-2.1</t>
  </si>
  <si>
    <t>Open Software License 2.1</t>
  </si>
  <si>
    <t>Same as version 2.0 of this license except with changes to section 10</t>
  </si>
  <si>
    <t>http://scripts.sil.org/cms/scripts/page.php?item_id=OFL10_web</t>
  </si>
  <si>
    <t>OFL-1.0</t>
  </si>
  <si>
    <t>SIL Open Font License 1.0</t>
  </si>
  <si>
    <t>This license has been superseded.
This license was released in November 2005.</t>
  </si>
  <si>
    <t>http://old.zope.org/Resources/ZPL/</t>
  </si>
  <si>
    <t>http://old.zope.org/Resources/License/ZPL-1.1</t>
  </si>
  <si>
    <t>http://old.zope.org/Resources/License/ZPL-2.0
http://www.opensource.org/licenses/zpl.php</t>
  </si>
  <si>
    <t>http://www.mozilla.org/MPL/2.0/
http://opensource.org/licenses/MPL-2.0</t>
  </si>
  <si>
    <t>This license was released in January 2012.</t>
  </si>
  <si>
    <t>This license has been superseded by v1.1</t>
  </si>
  <si>
    <t>This Source Code Form is subject to the terms of the Mozilla Public License, v. 2.0. If a copy of the MPL was not distributed with this file, You can obtain one at http://mozilla.org/MPL/2.0/.</t>
  </si>
  <si>
    <t>AFL-1.1.txt</t>
  </si>
  <si>
    <t>AFL-1.2.txt</t>
  </si>
  <si>
    <t>AFL-2.0.txt</t>
  </si>
  <si>
    <t>AFL-2.1.txt</t>
  </si>
  <si>
    <t>AFL-3.0.txt</t>
  </si>
  <si>
    <t>APL-1.0.txt</t>
  </si>
  <si>
    <t>ANTLR-PD.txt</t>
  </si>
  <si>
    <t>Apache-1.0.txt</t>
  </si>
  <si>
    <t>Apache-1.1.txt</t>
  </si>
  <si>
    <t>Apache-2.0.txt</t>
  </si>
  <si>
    <t>APSL-1.0.txt</t>
  </si>
  <si>
    <t>APSL-1.1.txt</t>
  </si>
  <si>
    <t>APSL-1.2.txt</t>
  </si>
  <si>
    <t>APSL-2.0.txt</t>
  </si>
  <si>
    <t>Artistic-1.0.txt</t>
  </si>
  <si>
    <t>Artistic-2.0.txt</t>
  </si>
  <si>
    <t>AAL.txt</t>
  </si>
  <si>
    <t>BSL-1.0.txt</t>
  </si>
  <si>
    <t>BSD-2-Clause.txt</t>
  </si>
  <si>
    <t>BSD-3-Clause.txt</t>
  </si>
  <si>
    <t>BSD-4-Clause.txt</t>
  </si>
  <si>
    <t>CECILL-1.0.txt</t>
  </si>
  <si>
    <t>CECILL-1.1.txt</t>
  </si>
  <si>
    <t>CECILL-2.0.txt</t>
  </si>
  <si>
    <t>CECILL-B.txt</t>
  </si>
  <si>
    <t>CECILL-C.txt</t>
  </si>
  <si>
    <t>ClArtistic.txt</t>
  </si>
  <si>
    <t>CNRI-Python-GPL-Compatible.txt</t>
  </si>
  <si>
    <t>CNRI-Python.txt</t>
  </si>
  <si>
    <t>CDDL-1.0.txt</t>
  </si>
  <si>
    <t>CPAL-1.0.txt</t>
  </si>
  <si>
    <t>CPL-1.0.txt</t>
  </si>
  <si>
    <t>CATOSL-1.1.txt</t>
  </si>
  <si>
    <t>CC-BY-1.0.txt</t>
  </si>
  <si>
    <t>CC-BY-2.0.txt</t>
  </si>
  <si>
    <t>CC-BY-2.5.txt</t>
  </si>
  <si>
    <t>CC-BY-3.0.txt</t>
  </si>
  <si>
    <t>CC-BY-ND-1.0.txt</t>
  </si>
  <si>
    <t>CC-BY-ND-2.0.txt</t>
  </si>
  <si>
    <t>CC-BY-ND-2.5.txt</t>
  </si>
  <si>
    <t>CC-BY-ND-3.0.txt</t>
  </si>
  <si>
    <t>CC-BY-NC-1.0.txt</t>
  </si>
  <si>
    <t>CC-BY-NC-2.0.txt</t>
  </si>
  <si>
    <t>CC-BY-NC-2.5.txt</t>
  </si>
  <si>
    <t>CC-BY-NC-3.0.txt</t>
  </si>
  <si>
    <t>CC-BY-NC-ND-1.0.txt</t>
  </si>
  <si>
    <t>CC-BY-NC-ND-2.0.txt</t>
  </si>
  <si>
    <t>CC-BY-NC-ND-2.5.txt</t>
  </si>
  <si>
    <t>CC-BY-NC-ND-3.0.txt</t>
  </si>
  <si>
    <t>CC-BY-NC-SA-1.0.txt</t>
  </si>
  <si>
    <t>CC-BY-NC-SA-2.0.txt</t>
  </si>
  <si>
    <t>CC-BY-NC-SA-2.5.txt</t>
  </si>
  <si>
    <t>CC-BY-NC-SA-3.0.txt</t>
  </si>
  <si>
    <t>CC-BY-SA-1.0.txt</t>
  </si>
  <si>
    <t>CC-BY-SA-2.0.txt</t>
  </si>
  <si>
    <t>CC-BY-SA-2.5.txt</t>
  </si>
  <si>
    <t>CC-BY-SA-3.0.txt</t>
  </si>
  <si>
    <t>CC0-1.0.txt</t>
  </si>
  <si>
    <t>CUA-OPL-1.0.txt</t>
  </si>
  <si>
    <t>EPL-1.0.txt</t>
  </si>
  <si>
    <t>eCos-2.0.txt</t>
  </si>
  <si>
    <t>ECL-1.0.txt</t>
  </si>
  <si>
    <t>ECL-2.0.txt</t>
  </si>
  <si>
    <t>EFL-1.0.txt</t>
  </si>
  <si>
    <t>EFL-2.0.txt</t>
  </si>
  <si>
    <t>Entessa.txt</t>
  </si>
  <si>
    <t>ErlPL-1.1.txt</t>
  </si>
  <si>
    <t>EUDatagrid.txt</t>
  </si>
  <si>
    <t>EUPL-1.0.txt</t>
  </si>
  <si>
    <t>EUPL-1.1.txt</t>
  </si>
  <si>
    <t>Fair.txt</t>
  </si>
  <si>
    <t>Frameworx-1.0.txt</t>
  </si>
  <si>
    <t>AGPL-3.0.txt</t>
  </si>
  <si>
    <t>GFDL-1.1.txt</t>
  </si>
  <si>
    <t>GFDL-1.2.txt</t>
  </si>
  <si>
    <t>GFDL-1.3.txt</t>
  </si>
  <si>
    <t>GPL-1.0.txt</t>
  </si>
  <si>
    <t>GPL-1.0+.txt</t>
  </si>
  <si>
    <t>GPL-2.0.txt</t>
  </si>
  <si>
    <t>GPL-2.0+.txt</t>
  </si>
  <si>
    <t>GPL-2.0-with-autoconf-exception.txt</t>
  </si>
  <si>
    <t>GPL-2.0-with-bison-exception.txt</t>
  </si>
  <si>
    <t>GPL-2.0-with-classpath-exception.txt</t>
  </si>
  <si>
    <t>GPL-2.0-with-font-exception.txt</t>
  </si>
  <si>
    <t>GPL-2.0-with-GCC-exception.txt</t>
  </si>
  <si>
    <t>GPL-3.0.txt</t>
  </si>
  <si>
    <t>GPL-3.0+.txt</t>
  </si>
  <si>
    <t>GPL-3.0-with-autoconf-exception.txt</t>
  </si>
  <si>
    <t>GPL-3.0-with-GCC-exception.txt</t>
  </si>
  <si>
    <t>LGPL-2.1.txt</t>
  </si>
  <si>
    <t>LGPL-2.1+.txt</t>
  </si>
  <si>
    <t>LGPL-3.0.txt</t>
  </si>
  <si>
    <t>LGPL-3.0+.txt</t>
  </si>
  <si>
    <t>LGPL-2.0.txt</t>
  </si>
  <si>
    <t>LGPL-2.0+.txt</t>
  </si>
  <si>
    <t>gSOAP-1.3b.txt</t>
  </si>
  <si>
    <t>HPND.txt</t>
  </si>
  <si>
    <t>IPL-1.0.txt</t>
  </si>
  <si>
    <t>IPA.txt</t>
  </si>
  <si>
    <t>ISC.txt</t>
  </si>
  <si>
    <t>LPPL-1.0.txt</t>
  </si>
  <si>
    <t>LPPL-1.1.txt</t>
  </si>
  <si>
    <t>LPPL-1.2.txt</t>
  </si>
  <si>
    <t>LPPL-1.3c.txt</t>
  </si>
  <si>
    <t>Libpng.txt</t>
  </si>
  <si>
    <t>LPL-1.0.txt</t>
  </si>
  <si>
    <t>LPL-1.02.txt</t>
  </si>
  <si>
    <t>MS-PL.txt</t>
  </si>
  <si>
    <t>MS-RL.txt</t>
  </si>
  <si>
    <t>MirOS.txt</t>
  </si>
  <si>
    <t>MIT.txt</t>
  </si>
  <si>
    <t>Motosoto.txt</t>
  </si>
  <si>
    <t>MPL-1.0.txt</t>
  </si>
  <si>
    <t>MPL-1.1.txt</t>
  </si>
  <si>
    <t>MPL-2.0.txt</t>
  </si>
  <si>
    <t>Multics.txt</t>
  </si>
  <si>
    <t>NASA-1.3.txt</t>
  </si>
  <si>
    <t>Naumen.txt</t>
  </si>
  <si>
    <t>NGPL.txt</t>
  </si>
  <si>
    <t>Nokia.txt</t>
  </si>
  <si>
    <t>NPOSL-3.0.txt</t>
  </si>
  <si>
    <t>NTP.txt</t>
  </si>
  <si>
    <t>OCLC-2.0.txt</t>
  </si>
  <si>
    <t>ODbL-1.0.txt</t>
  </si>
  <si>
    <t>PDDL-1.0.txt</t>
  </si>
  <si>
    <t>OGTSL.txt</t>
  </si>
  <si>
    <t>OSL-1.0.txt</t>
  </si>
  <si>
    <t>OSL-2.0.txt</t>
  </si>
  <si>
    <t>OSL-2.1.txt</t>
  </si>
  <si>
    <t>OSL-3.0.txt</t>
  </si>
  <si>
    <t>OLDAP-2.8.txt</t>
  </si>
  <si>
    <t>OpenSSL.txt</t>
  </si>
  <si>
    <t>PHP-3.0.txt</t>
  </si>
  <si>
    <t>PostgreSQL.txt</t>
  </si>
  <si>
    <t>Python-2.0.txt</t>
  </si>
  <si>
    <t>QPL-1.0.txt</t>
  </si>
  <si>
    <t>RPSL-1.0.txt</t>
  </si>
  <si>
    <t>RPL-1.5.txt</t>
  </si>
  <si>
    <t>RHeCos-1.1.txt</t>
  </si>
  <si>
    <t>RSCPL.txt</t>
  </si>
  <si>
    <t>Ruby.txt</t>
  </si>
  <si>
    <t>SAX-PD.txt</t>
  </si>
  <si>
    <t>OFL-1.0.txt</t>
  </si>
  <si>
    <t>OFL-1.1.txt</t>
  </si>
  <si>
    <t>SimPL-2.0.txt</t>
  </si>
  <si>
    <t>Sleepycat.txt</t>
  </si>
  <si>
    <t>SugarCRM-1.1.3.txt</t>
  </si>
  <si>
    <t>SPL-1.0.txt</t>
  </si>
  <si>
    <t>Watcom-1.0.txt</t>
  </si>
  <si>
    <t>NCSA.txt</t>
  </si>
  <si>
    <t>VSL-1.0.txt</t>
  </si>
  <si>
    <t>W3C.txt</t>
  </si>
  <si>
    <t>WXwindows.txt</t>
  </si>
  <si>
    <t>Xnet.txt</t>
  </si>
  <si>
    <t>XFree86-1.1.txt</t>
  </si>
  <si>
    <t>YPL-1.1.txt</t>
  </si>
  <si>
    <t>Zimbra-1.3.txt</t>
  </si>
  <si>
    <t>Zlib.txt</t>
  </si>
  <si>
    <t>ZPL-1.1.txt</t>
  </si>
  <si>
    <t>ZPL-2.0.txt</t>
  </si>
  <si>
    <t>ZPL-2.1.txt</t>
  </si>
  <si>
    <t>Zimbra Public License v1.3</t>
  </si>
  <si>
    <t>http://www.antlr2.org/license.html</t>
  </si>
  <si>
    <t>GNU Affero General Public License v3.0</t>
  </si>
  <si>
    <t>GNU All-Permissive License (#GNUAllPermissive)</t>
  </si>
  <si>
    <t>Apache License, Version 2.0 (#apache2)</t>
  </si>
  <si>
    <t>Artistic License 2.0 (#ArtisticLicense2)</t>
  </si>
  <si>
    <t>Berkeley Database License (a.k.a. the Sleepycat Software Product License) (#BerkeleyDB)</t>
  </si>
  <si>
    <t>Boost Software License (#boost)</t>
  </si>
  <si>
    <t>Modified BSD license (#ModifiedBSD)</t>
  </si>
  <si>
    <t>CC0 (#CC0)</t>
  </si>
  <si>
    <t>CeCILL version 2 (#CeCILL)</t>
  </si>
  <si>
    <t>The Clear BSD License (#clearbsd)</t>
  </si>
  <si>
    <t>Cryptix General License (#CryptixGeneralLicense)</t>
  </si>
  <si>
    <t>License of the ec fonts for LaTeX (#ecfonts)</t>
  </si>
  <si>
    <t>eCos license version 2.0 (#eCos2.0)</t>
  </si>
  <si>
    <t>Educational Community License 2.0 (#ECL2.0)</t>
  </si>
  <si>
    <t>Eiffel Forum License, version 2 (#Eiffel)</t>
  </si>
  <si>
    <t>EU DataGrid Software License (#EUDataGrid)</t>
  </si>
  <si>
    <t>Expat License (#Expat)</t>
  </si>
  <si>
    <t>FreeBSD license (#FreeBSD)</t>
  </si>
  <si>
    <t>Freetype Project License (#freetype)</t>
  </si>
  <si>
    <t>License of the iMatix Standard Function Library (#iMatix)</t>
  </si>
  <si>
    <t>Independent JPEG Group License (#ijg)</t>
  </si>
  <si>
    <t>License of imlib2 (#imlib)</t>
  </si>
  <si>
    <t>Intel Open Source License (#intel)</t>
  </si>
  <si>
    <t>ISC License (#ISC)</t>
  </si>
  <si>
    <t>Mozilla Public License (MPL) version 2.0 (#MPL-2.0)</t>
  </si>
  <si>
    <t>NCSA/University of Illinois Open Source License (#NCSA)</t>
  </si>
  <si>
    <t>License of Netscape JavaScript (#NetscapeJavaScript)</t>
  </si>
  <si>
    <t>OpenLDAP License, Version 2.7 (#newOpenLDAP)</t>
  </si>
  <si>
    <t>License of Perl 5 and below (#PerlLicense)</t>
  </si>
  <si>
    <t>License of Python 2.0.1, 2.1.1, and newer versions (#Python)</t>
  </si>
  <si>
    <t>License of Python 1.6a2 and earlier versions (#Python1.6a2)</t>
  </si>
  <si>
    <t>License of Ruby (#Ruby)</t>
  </si>
  <si>
    <t>SGI Free Software License B, version 2.0 (#SGIFreeB)</t>
  </si>
  <si>
    <t>Standard ML of New Jersey Copyright License (#StandardMLofNJ)</t>
  </si>
  <si>
    <t>Unicode, Inc. License Agreement for Data Files and Software (#Unicode)</t>
  </si>
  <si>
    <t>License of Vim, Version 6.1 or later (#Vim)</t>
  </si>
  <si>
    <t>W3C Software Notice and License (#W3C)</t>
  </si>
  <si>
    <t>License of WebM (#WebM)</t>
  </si>
  <si>
    <t>WTFPL, Version 2 (#WTFPL)</t>
  </si>
  <si>
    <t>X11 License (#X11License)</t>
  </si>
  <si>
    <t>XFree86 1.1 License (#XFree861.1License)</t>
  </si>
  <si>
    <t>License of ZLib (#ZLib)</t>
  </si>
  <si>
    <t>Zope Public License, versions 2.0 and 2.1 (#Zope2.0)</t>
  </si>
  <si>
    <t>Affero General Public License version 1 (#AGPLv1.0)</t>
  </si>
  <si>
    <t>Academic Free License, all versions through 3.0 (#AcademicFreeLicense)</t>
  </si>
  <si>
    <t>Apache License, Version 1.1 (#apache1.1)</t>
  </si>
  <si>
    <t>Apache License, Version 1.0 (#apache1)</t>
  </si>
  <si>
    <t>Apple Public Source License (APSL), version 2 (#apsl2)</t>
  </si>
  <si>
    <t>BitTorrent Open Source License (#bittorrent)</t>
  </si>
  <si>
    <t>Original BSD license (#OriginalBSD)</t>
  </si>
  <si>
    <t>Common Development and Distribution License (CDDL), version 1.0 (#CDDL)</t>
  </si>
  <si>
    <t>Common Public Attribution License 1.0 (CPAL) (#CPAL)</t>
  </si>
  <si>
    <t>Common Public License Version 1.0 (#CommonPublicLicense10)</t>
  </si>
  <si>
    <t>Condor Public License (#Condor)</t>
  </si>
  <si>
    <t>Eclipse Public License Version 1.0 (#EPL)</t>
  </si>
  <si>
    <t>European Union Public License (EUPL) version 1.1 (#EUPL)</t>
  </si>
  <si>
    <t>IBM Public License, Version 1.0 (#IBMPL)</t>
  </si>
  <si>
    <t>Jabber Open Source License, Version 1.0 (#josl)</t>
  </si>
  <si>
    <t>LaTeX Project Public License 1.3a (#LPPL-1.3a)</t>
  </si>
  <si>
    <t>LaTeX Project Public License 1.2 (#LPPL-1.2)</t>
  </si>
  <si>
    <t>Lucent Public License Version 1.02 (Plan 9 license) (#lucent102)</t>
  </si>
  <si>
    <t>Microsoft Public License (Ms-PL) (#ms-pl)</t>
  </si>
  <si>
    <t>Microsoft Reciprocal License (Ms-RL) (#ms-rl)</t>
  </si>
  <si>
    <t>Mozilla Public License (MPL) version 1.1 (#MPL)</t>
  </si>
  <si>
    <t>Netizen Open Source License (NOSL), Version 1.0 (#NOSL)</t>
  </si>
  <si>
    <t>Netscape Public License (NPL), versions 1.0 and 1.1 (#NPL)</t>
  </si>
  <si>
    <t>Nokia Open Source License (#Nokia)</t>
  </si>
  <si>
    <t>Old OpenLDAP License, Version 2.3 (#oldOpenLDAP)</t>
  </si>
  <si>
    <t>Open Software License, all versions through 3.0 (#OSL)</t>
  </si>
  <si>
    <t>OpenSSL license (#OpenSSL)</t>
  </si>
  <si>
    <t>Phorum License, Version 2.0 (#Phorum)</t>
  </si>
  <si>
    <t>PHP License, Version 3.01 (#PHP-3.01)</t>
  </si>
  <si>
    <t>License of Python 1.6b1 through 2.0 and 2.1 (#PythonOld)</t>
  </si>
  <si>
    <t>Q Public License (QPL), Version 1.0 (#QPL)</t>
  </si>
  <si>
    <t>RealNetworks Public Source License (RPSL), Version 1.0 (#RPSL)</t>
  </si>
  <si>
    <t>Sun Industry Standards Source License 1.0 (#SISSL)</t>
  </si>
  <si>
    <t>Sun Public License (#SPL)</t>
  </si>
  <si>
    <t>License of xinetd (#xinetd)</t>
  </si>
  <si>
    <t>Yahoo! Public License 1.1 (#Yahoo)</t>
  </si>
  <si>
    <t>Zend License, Version 2.0 (#Zend)</t>
  </si>
  <si>
    <t>Zimbra Public License 1.3 (#Zimbra)</t>
  </si>
  <si>
    <t>Zope Public License version 1 (#Zope)</t>
  </si>
  <si>
    <t>Aladdin Free Public License (#Aladdin)</t>
  </si>
  <si>
    <t>Apple Public Source License (APSL), version 1.x (#apsl1)</t>
  </si>
  <si>
    <t>Artistic License 1.0 (#ArtisticLicense)</t>
  </si>
  <si>
    <t>AT&amp;T Public License (#ATTPublicLicense)</t>
  </si>
  <si>
    <t>Code Project Open License, version 1.02 (#cpol)</t>
  </si>
  <si>
    <t>eCos Public License, version 1.1 (#eCos11)</t>
  </si>
  <si>
    <t>GPL for Computer Programs of the Public Administration (#GPL-PA)</t>
  </si>
  <si>
    <t>Hacktivismo Enhanced-Source Software License Agreement (HESSLA) (#HESSLA)</t>
  </si>
  <si>
    <t>Jahia Community Source License (#Jahia)</t>
  </si>
  <si>
    <t>The JSON License (#JSON)</t>
  </si>
  <si>
    <t>Old license of ksh93 (#ksh93)</t>
  </si>
  <si>
    <t>License of Lha (#Lha)</t>
  </si>
  <si>
    <t>Microsoft's Shared Source CLI, C#, and Jscript License (#Ms-SS)</t>
  </si>
  <si>
    <t>NASA Open Source Agreement (#NASA)</t>
  </si>
  <si>
    <t>Open Public License (#OpenPublicL)</t>
  </si>
  <si>
    <t>License of PINE (#PINE)</t>
  </si>
  <si>
    <t>Old Plan 9 license (#Plan9)</t>
  </si>
  <si>
    <t>Reciprocal Public License (#RPL)</t>
  </si>
  <si>
    <t>Scilab license (#Scilab)</t>
  </si>
  <si>
    <t>Simple Machines License (#SML)</t>
  </si>
  <si>
    <t>Old Squeak license (#Squeak)</t>
  </si>
  <si>
    <t>Sun Community Source License (#SunCommunitySourceLicense)</t>
  </si>
  <si>
    <t>Sun Solaris Source Code (Foundation Release) License, Version 1.1 (#SunSolarisSourceCode)</t>
  </si>
  <si>
    <t>Sybase Open Watcom Public License version 1.0 (#Watcom)</t>
  </si>
  <si>
    <t>SystemC "Open Source" License, Version 3.0 (#SystemC-3.0)</t>
  </si>
  <si>
    <t>University of Utah Public License (#UtahPublicLicense)</t>
  </si>
  <si>
    <t>YaST License (#YaST)</t>
  </si>
  <si>
    <t>FSF license list from : http://www.gnu.org/licenses/license-list.html</t>
  </si>
  <si>
    <t>on SPDX List?</t>
  </si>
  <si>
    <t>Yes</t>
  </si>
  <si>
    <t>no link on FSF website</t>
  </si>
  <si>
    <t>link no longer good</t>
  </si>
  <si>
    <t>http://research.cs.wisc.edu/condor/license.html#condor</t>
  </si>
  <si>
    <t>MIT license</t>
  </si>
  <si>
    <t>http://freetype.fis.uniroma2.it/FTL.TXT</t>
  </si>
  <si>
    <t>http://www.hacktivismo.com/about/hessla.php</t>
  </si>
  <si>
    <t>add?</t>
  </si>
  <si>
    <t xml:space="preserve"> http://www.cryptix.org/LICENSE.TXT</t>
  </si>
  <si>
    <t>http://dev.w3.org/cvsweb/Amaya/libjpeg/Attic/README?rev=1.2</t>
  </si>
  <si>
    <t>http://www.gnu.org/prep/maintain/html_node/License-Notices-for-Other-Files.html</t>
  </si>
  <si>
    <t>add? (really a license? Has variations)</t>
  </si>
  <si>
    <t>http://www.celepar.pr.gov.br/modules/conteudo/conteudo.php?conteudo=69</t>
  </si>
  <si>
    <t>http://www.opensource.org/licenses/intel-open-source-license.html</t>
  </si>
  <si>
    <t>add? (BSD 3-clause with additional export clause at end.  Was OSI approved, but not used by Intel anymore)</t>
  </si>
  <si>
    <t>url for license</t>
  </si>
  <si>
    <t>Entessa Public License v1.0</t>
  </si>
  <si>
    <t>gSOAP Public License v1.3b</t>
  </si>
  <si>
    <t>PHP LIcense v3.01</t>
  </si>
  <si>
    <t>PHP-3.01</t>
  </si>
  <si>
    <t>http://www.opensource.org/licenses/PHP-3.0
http://www.php.net/license/3_0.txt</t>
  </si>
  <si>
    <t>http://www.php.net/license/3_01.txt</t>
  </si>
  <si>
    <t>The PHP License v3.01 is essentially the same as v3.0, with the exceoption of a couple word differences and updated url in section 6.
v3.01 came into use with PHP version 4 and onward.</t>
  </si>
  <si>
    <t>Yahoo! Public License v1.0</t>
  </si>
  <si>
    <t>YPL-1.0</t>
  </si>
  <si>
    <t>http://www.zimbra.com/license/yahoo_public_license_1.0.html</t>
  </si>
  <si>
    <t>http://glassfish.java.net/public/CDDL+GPL_1_1.html</t>
  </si>
  <si>
    <t>CDDL-1.1</t>
  </si>
  <si>
    <t>Common Development and Distribution License 1.1</t>
  </si>
  <si>
    <t>Same as 1.0, but changes name from Sun to Oracel in section 4.1 and adds patent infringement termation clause (section 6.3)</t>
  </si>
  <si>
    <t>BSD 2-clause "NetBSD" License</t>
  </si>
  <si>
    <t>BSD 2-clause "FreeBSD" License</t>
  </si>
  <si>
    <t>BSD-2-Clause-NetBSD</t>
  </si>
  <si>
    <t>BSD-2-Clause-FreeBSD</t>
  </si>
  <si>
    <t>http://www.netbsd.org/about/redistribution.html#default</t>
  </si>
  <si>
    <t>NetBSD adopted this 2-clause license in 2008 for code contributed to NetBSD Foundation.</t>
  </si>
  <si>
    <t>http://www.freebsd.org/copyright/freebsd-license.html</t>
  </si>
  <si>
    <t>BSD-4-Clause-UC</t>
  </si>
  <si>
    <t>BSD-4-Clause (University of California-Specific)</t>
  </si>
  <si>
    <t>This is the same license as the BSD-4-Clause, but with a copyright notice for the Regents of the University of California.  Captures the retroactive deletion of the third (advertising) clause of the Original BSD license for BSD-licensed code developed by UC Berkeley and its contributors (see ftp://ftp.cs.berkeley.edu/pub/4bsd/README.Impt.License.Change)</t>
  </si>
  <si>
    <t>http://www.opensource.org/licenses/BSD-2-Clause</t>
  </si>
  <si>
    <t>http://www.freebsd.org/copyright/license.html</t>
  </si>
  <si>
    <t>[filename]
Copyright [YEAR] [NAME]
This program can redistributed and/or modified under the terms
of the LaTeX Project Public License Distributed from CTAN
archives in directory macros/latex/base/lppl.txt; either
version 1 of the License, or (at your option) any later version.</t>
  </si>
  <si>
    <t>[filename]
Copyright [YEAR] [NAME]
This program may be distributed and/or modified under the
conditions of the LaTeX Project Public License, either version 1.1
of this license or (at your option) any later version.
The latest version of this license is in
http://www.latex-project.org/lppl.txt
and version 1.1 or later is part of all distributions of LaTeX 
version 1999/06/01 or later.
This program consists of the files pig.dtx and pig.ins</t>
  </si>
  <si>
    <t>[filename]
Copyright [YEAR] [NAME]
This program may be distributed and/or modified under the
conditions of the LaTeX Project Public License, either version 1.2
of this license or (at your option) any later version.
The latest version of this license is in http://www.latex-project.org/lppl.txt
and version 1.2 or later is part of all distributions of LaTeX 
version 1999/12/01 or later.
This program consists of the files pig.dtx and pig.ins</t>
  </si>
  <si>
    <t>[filename]
 Copyright [YEAR] [NAME]
This work may be distributed and/or modified under the conditions of the LaTeX Project Public License, either version 1.3 of this license or (at your option) any later version. The latest version of this license is in
    http://www.latex-project.org/lppl.txt
 and version 1.3 or later is part of all distributions of LaTeX version 2005/12/01 or later.
This work has the LPPL maintenance status `maintained'. 
The Current Maintainer of this work is M. Y. Name.
This work consists of the files pig.dtx and pig.ins and the derived file pig.sty.</t>
  </si>
  <si>
    <t>http://www.microsoft.com/opensource/licenses.mspx
http://www.opensource.org/licenses/MS-PL</t>
  </si>
  <si>
    <t>http://www.opensource.org/licenses/CNRI-Python</t>
  </si>
  <si>
    <t>http://www.opensource.org/licenses/CPAL-1.0</t>
  </si>
  <si>
    <t>BSD 2-clause "Simplified" License</t>
  </si>
  <si>
    <t>http://www.opensource.org/licenses/SimPL-2.0</t>
  </si>
  <si>
    <t>http://www.opensource.org/licenses/SPL-1.0</t>
  </si>
  <si>
    <t>ISC License</t>
  </si>
  <si>
    <t>Copyright (c) &lt;year&gt; &lt;copyright holders&gt;
Licensed under the Educational Community License version 1.0</t>
  </si>
  <si>
    <t xml:space="preserve">This Erlang License is a derivative work of the Mozilla Public License, Version 1.0. It contains terms which differ from the Mozilla Public License, Version 1.0. </t>
  </si>
  <si>
    <t xml:space="preserve">The European Commission has approved the EUPL on 9 January 2007. </t>
  </si>
  <si>
    <t>https://joinup.ec.europa.eu/software/page/eupl/licence-eupl
https://joinup.ec.europa.eu/system/files/EN/EUPL%20v.1.1%20-%20Licence.pdf
http://www.opensource.org/licenses/EUPL-1.1</t>
  </si>
  <si>
    <t>not currenlty used--derivative of jabber license (Fedora link to license http://fedoraproject.org/wiki/Licensing/BitTorrent_Open_Source_License</t>
  </si>
  <si>
    <t>http://www.opensource.org/licenses/jabberpl</t>
  </si>
  <si>
    <t>Add?  Author no longer uses or suggests use (OSI approved): specific to Jabber</t>
  </si>
  <si>
    <t>no URL found</t>
  </si>
  <si>
    <t>http://www.latex-project.org/lppl/lppl-1-3a.txt</t>
  </si>
  <si>
    <t>add?  MIT license equivalent with a source code availability requirement added</t>
  </si>
  <si>
    <t>http://trac.enlightenment.org/e/browser/trunk/imlib2/COPYING</t>
  </si>
  <si>
    <t>Jahia project has moved to GPLv2 with FLOSS exception could not find any copy of the old license</t>
  </si>
  <si>
    <t>add?  Japanese license with english translation</t>
  </si>
  <si>
    <t>http://packages.debian.org/changelogs/pool/non-free/l/lha/current/copyright</t>
  </si>
  <si>
    <t>this is not a unique license, but FSF indicating dual license</t>
  </si>
  <si>
    <t>Not an open source license</t>
  </si>
  <si>
    <t>http://docs.python.org/license.html</t>
  </si>
  <si>
    <t>Specific project--not license</t>
  </si>
  <si>
    <t>http://fedoraproject.org/wiki/Licensing/Microsoft_Shared_Source_License</t>
  </si>
  <si>
    <t>Not an open source license: Not in use</t>
  </si>
  <si>
    <t>Yes--CNRI license</t>
  </si>
  <si>
    <t>Yes--on SPDX license list in reverse order</t>
  </si>
  <si>
    <t>http://bits.netizen.com.au/licenses/NOSL/nosl.txt</t>
  </si>
  <si>
    <t>Add?  Based on the MPL1.1</t>
  </si>
  <si>
    <t>http://www.mozilla.org/MPL/NPL/1.1/</t>
  </si>
  <si>
    <t xml:space="preserve">Add?  </t>
  </si>
  <si>
    <t>Project--not license</t>
  </si>
  <si>
    <t>Could not find license</t>
  </si>
  <si>
    <t>Could not find license: Squeak project does not even use the squeak license at this point</t>
  </si>
  <si>
    <t>Add?  FSF indicates not a free license, suggest against adding</t>
  </si>
  <si>
    <t>FSF link is to version 2.8 which is already on SPDX list</t>
  </si>
  <si>
    <t>http://www.phorum.org/license.txt</t>
  </si>
  <si>
    <t>Add?  Based on Apache 1.1</t>
  </si>
  <si>
    <t>http://atoms.scilab.org/licenses/17</t>
  </si>
  <si>
    <t>Add?  Not currenlty used by Scilab</t>
  </si>
  <si>
    <t>http://oss.sgi.com/projects/FreeB/SGIFreeSWLicB.2.0.pdf</t>
  </si>
  <si>
    <t>Add?  Based on X11 license</t>
  </si>
  <si>
    <t>Add?  Not a free license--requires author permission to modify</t>
  </si>
  <si>
    <t>http://www.simplemachines.org/about/smf/license.php</t>
  </si>
  <si>
    <t>http://www.smlnj.org//license.html</t>
  </si>
  <si>
    <t>Add?  Simple free license</t>
  </si>
  <si>
    <t>http://www.oracle.com/technetwork/java/scsl-1-1-149938.txt</t>
  </si>
  <si>
    <t>Not considered a FOSS license</t>
  </si>
  <si>
    <t>http://www.openoffice.org/licenses/sissl_license.html</t>
  </si>
  <si>
    <t>Add?  Weak copyleft license</t>
  </si>
  <si>
    <t>http://www.mibsoftware.com/librock/librock/license/ssscfr.txt</t>
  </si>
  <si>
    <t>Not a free license--no right to redistribute</t>
  </si>
  <si>
    <t>http://www.accellera.org/about/policies/SystemC_Open_Source_License_3.1.pdf</t>
  </si>
  <si>
    <t>Add?  Specific license for this project</t>
  </si>
  <si>
    <t>Add?  Modified BSD license with a disclaimer of any patent licenses</t>
  </si>
  <si>
    <t>http://labs.metacarta.com/license-explanation.html#license</t>
  </si>
  <si>
    <t>http://www.json.org/license.html</t>
  </si>
  <si>
    <t>http://www.unicode.org/copyright.html#Exhibit1</t>
  </si>
  <si>
    <t>Add?  Non free license that does not allow for commercial distribution</t>
  </si>
  <si>
    <t>http://www.cs.utah.edu/~gk/teem/txt/LICENSE.txt</t>
  </si>
  <si>
    <t>http://sam.zoy.org/wtfpl/COPYING</t>
  </si>
  <si>
    <t>Add…permissive license being used currently</t>
  </si>
  <si>
    <t xml:space="preserve">Add…MIT license </t>
  </si>
  <si>
    <t>http://www.xfree86.org/3.3.6/COPYRIGHT2.html#3</t>
  </si>
  <si>
    <t>Old Yast license…could not find copy of license…is not used by author</t>
  </si>
  <si>
    <t>http://www.zend.com/license/2_00.txt</t>
  </si>
  <si>
    <t>Add?  Based on BSD original license…advertising clause, etc.</t>
  </si>
  <si>
    <t>http://pages.cs.wisc.edu/~ghost/doc/AFPL/6.01/Public.htm</t>
  </si>
  <si>
    <t>Jilayne's two cents</t>
  </si>
  <si>
    <t>I would add. Have seen it in the "wild."</t>
  </si>
  <si>
    <t>I would add, we have all the other versions, must have missed this one.</t>
  </si>
  <si>
    <t>http://www.mozilla.org/MPL/NPL/1.0/</t>
  </si>
  <si>
    <t>Add?</t>
  </si>
  <si>
    <t>I would add. Have seen it in the "wild" and we have other versions.</t>
  </si>
  <si>
    <t>add?  actually a BSD 2-clause w/Cryptix name in disclaimer</t>
  </si>
  <si>
    <t>really a MIT license</t>
  </si>
  <si>
    <t>Add? (basically an MIT license with additional line about using the software for good not evil)</t>
  </si>
  <si>
    <t>suggested license name</t>
  </si>
  <si>
    <t>JSON License</t>
  </si>
  <si>
    <t>Suggested short identifier</t>
  </si>
  <si>
    <t>JSON</t>
  </si>
  <si>
    <t>Aladdin Free Public License</t>
  </si>
  <si>
    <t>Aladdin</t>
  </si>
  <si>
    <t>Condor Public License v1.1</t>
  </si>
  <si>
    <t>Condor-1.1</t>
  </si>
  <si>
    <t>Freetype Project License</t>
  </si>
  <si>
    <t>Independent JPEG Group License</t>
  </si>
  <si>
    <t>FTL</t>
  </si>
  <si>
    <t>Fedora already uses this short identifier</t>
  </si>
  <si>
    <t>Fedora uses "Condor" with no version number - do we need version number here?</t>
  </si>
  <si>
    <t>HESSLA</t>
  </si>
  <si>
    <t>LPPL-1.3a</t>
  </si>
  <si>
    <t>IJG</t>
  </si>
  <si>
    <t>Fedora uses "Netscape" for short identifier without version number; only has link to this versino</t>
  </si>
  <si>
    <t>Fedora doesn't appear to have v1.1</t>
  </si>
  <si>
    <t>Netscape-1.0</t>
  </si>
  <si>
    <t>Netscape-1.1</t>
  </si>
  <si>
    <t xml:space="preserve">LaTeX Project Public License 1.3a </t>
  </si>
  <si>
    <t>Netscape Public License v1.0</t>
  </si>
  <si>
    <t>Netscape Public License v1.1</t>
  </si>
  <si>
    <t>Jabber</t>
  </si>
  <si>
    <t>I would add. Have seen it in the "wild" and is OSI approved (even if old)</t>
  </si>
  <si>
    <t>Jabber Open Source License v1.0</t>
  </si>
  <si>
    <t>this is essentially a "vanity" Apache 1.1 - should be accomodated via the matching guidelines and then would be matched to Apache 1.1</t>
  </si>
  <si>
    <t>on Fedora as separate license</t>
  </si>
  <si>
    <t>notes on short identifier / check against Fedora</t>
  </si>
  <si>
    <t>Zend Engine License v2.0</t>
  </si>
  <si>
    <t>Fedora uses "Zend" with no version number - do we need version number here?</t>
  </si>
  <si>
    <t>Zend-2.0</t>
  </si>
  <si>
    <t>Netizen Open Source License</t>
  </si>
  <si>
    <t>NOSL</t>
  </si>
  <si>
    <t>I would add.  Also on Fedora</t>
  </si>
  <si>
    <t>Fedora refers to this as "MIT"</t>
  </si>
  <si>
    <t>MIT plus some additional bits. There are other versions of this license as well, so we should add all of them, probably</t>
  </si>
  <si>
    <t>do we want to go by FSF's view or by what may be found in the wild, even if it's not common or not considered as "free" as other licenses?</t>
  </si>
  <si>
    <t>?? Never seen it before</t>
  </si>
  <si>
    <t>Imlib2</t>
  </si>
  <si>
    <t>I would add.</t>
  </si>
  <si>
    <t>not on Fedora list that I can tell</t>
  </si>
  <si>
    <t xml:space="preserve">I would add.  </t>
  </si>
  <si>
    <t>no opinion</t>
  </si>
  <si>
    <t>on Fedora list as "bad"</t>
  </si>
  <si>
    <t>SISSL</t>
  </si>
  <si>
    <t>Sun Industry Standards Source License</t>
  </si>
  <si>
    <t>on Fedora list as deprecated</t>
  </si>
  <si>
    <t>Intel</t>
  </si>
  <si>
    <t>Intel Open Source License</t>
  </si>
  <si>
    <t>MIT with additional clause at end about advertising</t>
  </si>
  <si>
    <t>WTFPL</t>
  </si>
  <si>
    <t>Do What The F*ck You Want To Public License</t>
  </si>
  <si>
    <t>I would add</t>
  </si>
  <si>
    <t>Fedora uses "UCD" as short identifier, but does not seem to be same license</t>
  </si>
  <si>
    <t>Unicode License Agreement for Data Files and Software</t>
  </si>
  <si>
    <t>is there other versions? I couldn't find earlier version, all links led to v2.8 which is on list</t>
  </si>
  <si>
    <t>BitTorrent-1.1</t>
  </si>
  <si>
    <t>I would add. There was also a version 1.0...</t>
  </si>
  <si>
    <t>BitTorrent Open Source License v1.1</t>
  </si>
  <si>
    <t>Fedora uses "BitTorrent" with no version number - do we need version number here?</t>
  </si>
  <si>
    <t>could not find old version</t>
  </si>
  <si>
    <t>if used/found still, I'd add</t>
  </si>
  <si>
    <t>no - already have BSD 2-clase, will match to template as per matching guidelines</t>
  </si>
  <si>
    <t>already on list</t>
  </si>
  <si>
    <t>yes</t>
  </si>
  <si>
    <t>no</t>
  </si>
  <si>
    <t>no one had heard of it</t>
  </si>
  <si>
    <t>no one has seen it in the wild</t>
  </si>
  <si>
    <t>make sure it's really different than MPL 1.1</t>
  </si>
  <si>
    <t>check Debian list; need short identifier</t>
  </si>
  <si>
    <t>BSD-3-clause-Clear</t>
  </si>
  <si>
    <t>more of a freeware license than open source, as it restricts distribution for any purpose</t>
  </si>
  <si>
    <t>requires permission for commercial distribution</t>
  </si>
  <si>
    <t>Full Name</t>
  </si>
  <si>
    <t>Short Identifier</t>
  </si>
  <si>
    <t>Url</t>
  </si>
  <si>
    <t>JL notes</t>
  </si>
  <si>
    <t>text file</t>
  </si>
  <si>
    <t>added to v1.1.7</t>
  </si>
  <si>
    <t>This license was released 18 Nov 1999</t>
  </si>
  <si>
    <t>Aladdin.txt</t>
  </si>
  <si>
    <t>BitTorrent Open Source License v1.0</t>
  </si>
  <si>
    <t>BitTorrent-1.0</t>
  </si>
  <si>
    <t>see email from Jason and Phillippe for more info</t>
  </si>
  <si>
    <t>BSD-3-Clause-Clear</t>
  </si>
  <si>
    <t>BSD-3-Clause-Clear.txt</t>
  </si>
  <si>
    <t>WTFPL.txt</t>
  </si>
  <si>
    <t>This license was released 27 Jan 2006</t>
  </si>
  <si>
    <t>FTL.txt</t>
  </si>
  <si>
    <t>Imlib2.txt</t>
  </si>
  <si>
    <t>IJG.txt</t>
  </si>
  <si>
    <t>This license has been deprecated.  A note at the top of the OSI license page states, "The Intel Open Source License for CDSA/CSSM Implementation (BSD License with Export Notice) (Intel has ceased to use or recommend this license)"</t>
  </si>
  <si>
    <t>Intel.txt</t>
  </si>
  <si>
    <t>JSON.txt</t>
  </si>
  <si>
    <t>(Jason) yes this is a different license than MPL 1.1 - add</t>
  </si>
  <si>
    <t>This license was released 1 Oct 2004</t>
  </si>
  <si>
    <t>LPPL-1.3a.txt</t>
  </si>
  <si>
    <t>[filename]
Copyright [year] [name]
This work may be distributed and/or modified under the conditions of the LaTeX Project Public License, either version 1.3
of this license or (at your option) any later version.
The latest version of this license is in
http://www.latex-project.org/lppl.txt
and version 1.3 or later is part of all distributions of LaTeX version 2003/12/01 or later.
This work has the LPPL maintenance status "maintained".
This Current Maintainer of this work is [name].
This work consists of the files [filename] and [filename] and the derived file [filename].</t>
  </si>
  <si>
    <t>X11.txt</t>
  </si>
  <si>
    <t>SMLNJ.txt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</si>
</sst>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2"/>
    </font>
    <font>
      <sz val="12"/>
      <color indexed="8"/>
      <name val="Calibri"/>
      <family val="2"/>
    </font>
    <font>
      <b/>
      <sz val="9"/>
      <color indexed="8"/>
      <name val="Arial"/>
      <family val="2"/>
    </font>
    <font>
      <sz val="9"/>
      <color indexed="8"/>
      <name val="Arial"/>
      <family val="2"/>
    </font>
    <font>
      <u val="single"/>
      <sz val="10"/>
      <color indexed="10"/>
      <name val="Arial"/>
      <family val="2"/>
    </font>
    <font>
      <u val="single"/>
      <sz val="9"/>
      <color indexed="10"/>
      <name val="Arial"/>
      <family val="2"/>
    </font>
    <font>
      <sz val="10"/>
      <color indexed="8"/>
      <name val="Arial"/>
      <family val="2"/>
    </font>
    <font>
      <i/>
      <sz val="9"/>
      <color indexed="8"/>
      <name val="Arial"/>
      <family val="2"/>
    </font>
    <font>
      <i/>
      <u val="single"/>
      <sz val="9"/>
      <color indexed="10"/>
      <name val="Arial"/>
      <family val="2"/>
    </font>
    <font>
      <u val="single"/>
      <sz val="9"/>
      <name val="Arial"/>
      <family val="2"/>
    </font>
    <font>
      <b/>
      <sz val="10"/>
      <name val="Arial"/>
      <family val="2"/>
    </font>
    <font>
      <sz val="8"/>
      <name val="Arial"/>
      <family val="2"/>
    </font>
    <font>
      <u val="single"/>
      <sz val="10"/>
      <color indexed="12"/>
      <name val="Arial"/>
      <family val="2"/>
    </font>
    <font>
      <sz val="10"/>
      <color indexed="10"/>
      <name val="Arial"/>
      <family val="2"/>
    </font>
    <font>
      <sz val="10"/>
      <color indexed="12"/>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Arial"/>
      <family val="0"/>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0" fontId="0" fillId="0" borderId="0" xfId="0" applyAlignment="1">
      <alignment vertical="center"/>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vertical="top"/>
    </xf>
    <xf numFmtId="0" fontId="2" fillId="0" borderId="10" xfId="0" applyNumberFormat="1" applyFont="1" applyFill="1" applyBorder="1" applyAlignment="1">
      <alignment horizontal="left" vertical="top"/>
    </xf>
    <xf numFmtId="0" fontId="3" fillId="0" borderId="10"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3" fillId="0" borderId="10" xfId="0" applyNumberFormat="1" applyFont="1" applyFill="1" applyBorder="1" applyAlignment="1">
      <alignment vertical="top"/>
    </xf>
    <xf numFmtId="0" fontId="5" fillId="0" borderId="10" xfId="0" applyNumberFormat="1" applyFont="1" applyFill="1" applyBorder="1" applyAlignment="1">
      <alignment vertical="top" wrapText="1"/>
    </xf>
    <xf numFmtId="0" fontId="7" fillId="0" borderId="10" xfId="0" applyNumberFormat="1" applyFont="1" applyFill="1" applyBorder="1" applyAlignment="1">
      <alignment vertical="top"/>
    </xf>
    <xf numFmtId="0" fontId="0" fillId="0" borderId="10" xfId="0" applyNumberFormat="1" applyFont="1" applyFill="1" applyBorder="1" applyAlignment="1">
      <alignment vertical="top" wrapText="1"/>
    </xf>
    <xf numFmtId="0" fontId="44" fillId="0" borderId="10" xfId="53" applyNumberFormat="1" applyFill="1" applyBorder="1" applyAlignment="1">
      <alignment vertical="top" wrapText="1"/>
    </xf>
    <xf numFmtId="0" fontId="0" fillId="0" borderId="0" xfId="0" applyFill="1" applyAlignment="1">
      <alignment vertical="top"/>
    </xf>
    <xf numFmtId="0" fontId="44" fillId="0" borderId="10" xfId="53" applyNumberFormat="1" applyFill="1" applyBorder="1" applyAlignment="1">
      <alignment horizontal="left" vertical="top" wrapText="1"/>
    </xf>
    <xf numFmtId="0" fontId="44" fillId="0" borderId="10" xfId="53" applyNumberFormat="1" applyFill="1" applyBorder="1" applyAlignment="1">
      <alignment horizontal="left" vertical="top"/>
    </xf>
    <xf numFmtId="0" fontId="6" fillId="0" borderId="10" xfId="0" applyNumberFormat="1" applyFont="1" applyFill="1" applyBorder="1" applyAlignment="1">
      <alignment vertical="top" wrapText="1"/>
    </xf>
    <xf numFmtId="0" fontId="0" fillId="0" borderId="0" xfId="0" applyFont="1" applyFill="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44" fillId="0" borderId="10" xfId="53" applyFill="1" applyBorder="1" applyAlignment="1">
      <alignment vertical="top" wrapText="1"/>
    </xf>
    <xf numFmtId="0" fontId="8" fillId="0" borderId="10" xfId="0" applyNumberFormat="1" applyFont="1" applyFill="1" applyBorder="1" applyAlignment="1">
      <alignment vertical="top" wrapText="1"/>
    </xf>
    <xf numFmtId="0" fontId="13" fillId="0" borderId="0" xfId="0" applyFont="1" applyFill="1" applyAlignment="1">
      <alignment vertical="top"/>
    </xf>
    <xf numFmtId="0" fontId="0" fillId="0" borderId="0" xfId="0" applyFill="1" applyAlignment="1">
      <alignment vertical="top" wrapText="1"/>
    </xf>
    <xf numFmtId="0" fontId="3" fillId="0" borderId="10" xfId="0" applyNumberFormat="1" applyFont="1" applyFill="1" applyBorder="1" applyAlignment="1">
      <alignment horizontal="left" vertical="top" wrapText="1"/>
    </xf>
    <xf numFmtId="0" fontId="7" fillId="0" borderId="10" xfId="0" applyNumberFormat="1" applyFont="1" applyFill="1" applyBorder="1" applyAlignment="1">
      <alignment vertical="top" wrapText="1"/>
    </xf>
    <xf numFmtId="0" fontId="9" fillId="0" borderId="10" xfId="0" applyNumberFormat="1" applyFont="1" applyFill="1" applyBorder="1" applyAlignment="1">
      <alignment vertical="top" wrapText="1"/>
    </xf>
    <xf numFmtId="49" fontId="10" fillId="33" borderId="11" xfId="0" applyNumberFormat="1" applyFont="1" applyFill="1" applyBorder="1" applyAlignment="1">
      <alignment horizontal="left" vertical="top" wrapText="1"/>
    </xf>
    <xf numFmtId="49" fontId="0" fillId="0" borderId="11" xfId="0" applyNumberFormat="1" applyBorder="1" applyAlignment="1">
      <alignment horizontal="left" vertical="top" wrapText="1"/>
    </xf>
    <xf numFmtId="49" fontId="0" fillId="0" borderId="0" xfId="0" applyNumberFormat="1" applyAlignment="1">
      <alignment horizontal="left" vertical="top" wrapText="1"/>
    </xf>
    <xf numFmtId="49" fontId="0" fillId="0" borderId="11" xfId="0" applyNumberFormat="1" applyFont="1" applyBorder="1" applyAlignment="1">
      <alignment horizontal="left" vertical="top" wrapText="1"/>
    </xf>
    <xf numFmtId="49" fontId="0" fillId="0" borderId="0" xfId="0" applyNumberFormat="1" applyFont="1" applyAlignment="1">
      <alignment horizontal="left" vertical="top" wrapText="1"/>
    </xf>
    <xf numFmtId="49" fontId="14" fillId="0" borderId="11" xfId="0" applyNumberFormat="1" applyFont="1" applyBorder="1" applyAlignment="1">
      <alignment horizontal="left" vertical="top" wrapText="1"/>
    </xf>
    <xf numFmtId="49" fontId="12" fillId="0" borderId="11" xfId="53" applyNumberFormat="1" applyFont="1" applyBorder="1" applyAlignment="1">
      <alignment horizontal="left" vertical="top" wrapText="1"/>
    </xf>
    <xf numFmtId="49" fontId="14" fillId="0" borderId="11" xfId="53" applyNumberFormat="1" applyFont="1" applyBorder="1" applyAlignment="1">
      <alignment horizontal="left" vertical="top" wrapText="1"/>
    </xf>
    <xf numFmtId="49" fontId="44" fillId="0" borderId="11" xfId="53" applyNumberFormat="1" applyBorder="1" applyAlignment="1">
      <alignment horizontal="left" vertical="top" wrapText="1"/>
    </xf>
    <xf numFmtId="49" fontId="0" fillId="34" borderId="11" xfId="0" applyNumberFormat="1" applyFill="1" applyBorder="1" applyAlignment="1">
      <alignment horizontal="left" vertical="top" wrapText="1"/>
    </xf>
    <xf numFmtId="49" fontId="13" fillId="0" borderId="11" xfId="0" applyNumberFormat="1" applyFont="1" applyBorder="1" applyAlignment="1">
      <alignment horizontal="left" vertical="top" wrapText="1"/>
    </xf>
    <xf numFmtId="49" fontId="12" fillId="0" borderId="11" xfId="53" applyNumberFormat="1" applyFont="1" applyBorder="1" applyAlignment="1">
      <alignment horizontal="left" vertical="top" wrapText="1"/>
    </xf>
    <xf numFmtId="49" fontId="52" fillId="33" borderId="11" xfId="0" applyNumberFormat="1" applyFont="1" applyFill="1" applyBorder="1" applyAlignment="1">
      <alignment horizontal="left" vertical="top" wrapText="1"/>
    </xf>
    <xf numFmtId="49" fontId="53" fillId="0" borderId="11" xfId="0" applyNumberFormat="1" applyFont="1" applyBorder="1" applyAlignment="1">
      <alignment horizontal="left" vertical="top" wrapText="1"/>
    </xf>
    <xf numFmtId="0" fontId="53" fillId="0" borderId="0" xfId="0" applyFont="1" applyAlignment="1">
      <alignment vertical="center"/>
    </xf>
    <xf numFmtId="49" fontId="53" fillId="0" borderId="11" xfId="53" applyNumberFormat="1" applyFont="1" applyBorder="1" applyAlignment="1">
      <alignment horizontal="left" vertical="top" wrapText="1"/>
    </xf>
    <xf numFmtId="49" fontId="10" fillId="35" borderId="11" xfId="0" applyNumberFormat="1" applyFont="1" applyFill="1" applyBorder="1" applyAlignment="1">
      <alignment horizontal="left" vertical="top" wrapText="1"/>
    </xf>
    <xf numFmtId="49" fontId="12" fillId="35" borderId="11" xfId="53" applyNumberFormat="1"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49" fontId="44" fillId="35" borderId="11" xfId="53" applyNumberFormat="1" applyFill="1" applyBorder="1" applyAlignment="1">
      <alignment horizontal="left" vertical="top" wrapText="1"/>
    </xf>
    <xf numFmtId="0" fontId="0" fillId="35" borderId="0" xfId="0"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endatacommons.org/licenses/odbl/1.0/" TargetMode="External" /><Relationship Id="rId2" Type="http://schemas.openxmlformats.org/officeDocument/2006/relationships/hyperlink" Target="http://www.opensource.org/licenses/APL-1.0" TargetMode="External" /><Relationship Id="rId3" Type="http://schemas.openxmlformats.org/officeDocument/2006/relationships/hyperlink" Target="http://www.apache.org/licenses/LICENSE-1.0" TargetMode="External" /><Relationship Id="rId4" Type="http://schemas.openxmlformats.org/officeDocument/2006/relationships/hyperlink" Target="https://fedoraproject.org/wiki/Licensing/Apple_Public_Source_License_1.0" TargetMode="External" /><Relationship Id="rId5" Type="http://schemas.openxmlformats.org/officeDocument/2006/relationships/hyperlink" Target="http://www.opensource.apple.com/source/IOSerialFamily/IOSerialFamily-7/APPLE_LICENSE" TargetMode="External" /><Relationship Id="rId6" Type="http://schemas.openxmlformats.org/officeDocument/2006/relationships/hyperlink" Target="http://www.opensource.org/licenses/attribution" TargetMode="External" /><Relationship Id="rId7" Type="http://schemas.openxmlformats.org/officeDocument/2006/relationships/hyperlink" Target="http://www.opensource.org/licenses/BSD-3-Clause" TargetMode="External" /><Relationship Id="rId8" Type="http://schemas.openxmlformats.org/officeDocument/2006/relationships/hyperlink" Target="http://www.cecill.info/licences/Licence_CeCILL_V1-fr.html" TargetMode="External" /><Relationship Id="rId9" Type="http://schemas.openxmlformats.org/officeDocument/2006/relationships/hyperlink" Target="http://www.cecill.info/licences/Licence_CeCILL_V2-fr.html" TargetMode="External" /><Relationship Id="rId10" Type="http://schemas.openxmlformats.org/officeDocument/2006/relationships/hyperlink" Target="http://www.cecill.info/licences/Licence_CeCILL-B_V1-fr.html" TargetMode="External" /><Relationship Id="rId11" Type="http://schemas.openxmlformats.org/officeDocument/2006/relationships/hyperlink" Target="http://www.cecill.info/licences/Licence_CeCILL-C_V1-fr.html" TargetMode="External" /><Relationship Id="rId12" Type="http://schemas.openxmlformats.org/officeDocument/2006/relationships/hyperlink" Target="http://www.opensource.org/licenses/CPAL-1.0" TargetMode="External" /><Relationship Id="rId13" Type="http://schemas.openxmlformats.org/officeDocument/2006/relationships/hyperlink" Target="http://www.opensource.org/licenses/cpl1.0.php" TargetMode="External" /><Relationship Id="rId14" Type="http://schemas.openxmlformats.org/officeDocument/2006/relationships/hyperlink" Target="http://www.opensource.org/licenses/ca-tosl1.1" TargetMode="External" /><Relationship Id="rId15" Type="http://schemas.openxmlformats.org/officeDocument/2006/relationships/hyperlink" Target="http://creativecommons.org/licenses/by/1.0/legalcode" TargetMode="External" /><Relationship Id="rId16" Type="http://schemas.openxmlformats.org/officeDocument/2006/relationships/hyperlink" Target="http://creativecommons.org/licenses/by/2.0/legalcode" TargetMode="External" /><Relationship Id="rId17" Type="http://schemas.openxmlformats.org/officeDocument/2006/relationships/hyperlink" Target="http://creativecommons.org/licenses/by/2.5/legalcode" TargetMode="External" /><Relationship Id="rId18" Type="http://schemas.openxmlformats.org/officeDocument/2006/relationships/hyperlink" Target="http://creativecommons.org/licenses/by/3.0/legalcode" TargetMode="External" /><Relationship Id="rId19" Type="http://schemas.openxmlformats.org/officeDocument/2006/relationships/hyperlink" Target="http://creativecommons.org/licenses/by-nd/1.0/legalcode" TargetMode="External" /><Relationship Id="rId20" Type="http://schemas.openxmlformats.org/officeDocument/2006/relationships/hyperlink" Target="http://creativecommons.org/licenses/by-nd/2.0/legalcode" TargetMode="External" /><Relationship Id="rId21" Type="http://schemas.openxmlformats.org/officeDocument/2006/relationships/hyperlink" Target="http://creativecommons.org/licenses/by-nd/2.5/legalcode" TargetMode="External" /><Relationship Id="rId22" Type="http://schemas.openxmlformats.org/officeDocument/2006/relationships/hyperlink" Target="http://creativecommons.org/licenses/by-nd/3.0/legalcode" TargetMode="External" /><Relationship Id="rId23" Type="http://schemas.openxmlformats.org/officeDocument/2006/relationships/hyperlink" Target="http://creativecommons.org/licenses/by-nc/1.0/legalcode" TargetMode="External" /><Relationship Id="rId24" Type="http://schemas.openxmlformats.org/officeDocument/2006/relationships/hyperlink" Target="http://creativecommons.org/licenses/by-nc/2.0/legalcode" TargetMode="External" /><Relationship Id="rId25" Type="http://schemas.openxmlformats.org/officeDocument/2006/relationships/hyperlink" Target="http://creativecommons.org/licenses/by-nc/2.5/legalcode" TargetMode="External" /><Relationship Id="rId26" Type="http://schemas.openxmlformats.org/officeDocument/2006/relationships/hyperlink" Target="http://creativecommons.org/licenses/by-nc/3.0/legalcode" TargetMode="External" /><Relationship Id="rId27" Type="http://schemas.openxmlformats.org/officeDocument/2006/relationships/hyperlink" Target="http://creativecommons.org/licenses/by-nd-nc/1.0/legalcode" TargetMode="External" /><Relationship Id="rId28" Type="http://schemas.openxmlformats.org/officeDocument/2006/relationships/hyperlink" Target="http://creativecommons.org/licenses/by-nc-nd/2.0/legalcode" TargetMode="External" /><Relationship Id="rId29" Type="http://schemas.openxmlformats.org/officeDocument/2006/relationships/hyperlink" Target="http://creativecommons.org/licenses/by-nc-nd/2.5/legalcode" TargetMode="External" /><Relationship Id="rId30" Type="http://schemas.openxmlformats.org/officeDocument/2006/relationships/hyperlink" Target="http://creativecommons.org/licenses/by-nc-nd/3.0/legalcode" TargetMode="External" /><Relationship Id="rId31" Type="http://schemas.openxmlformats.org/officeDocument/2006/relationships/hyperlink" Target="http://creativecommons.org/licenses/by-nc-sa/1.0/legalcode" TargetMode="External" /><Relationship Id="rId32" Type="http://schemas.openxmlformats.org/officeDocument/2006/relationships/hyperlink" Target="http://creativecommons.org/licenses/by-nc-sa/2.0/legalcode" TargetMode="External" /><Relationship Id="rId33" Type="http://schemas.openxmlformats.org/officeDocument/2006/relationships/hyperlink" Target="http://creativecommons.org/licenses/by-nc-sa/2.5/legalcode" TargetMode="External" /><Relationship Id="rId34" Type="http://schemas.openxmlformats.org/officeDocument/2006/relationships/hyperlink" Target="http://creativecommons.org/licenses/by-nc-sa/3.0/legalcode" TargetMode="External" /><Relationship Id="rId35" Type="http://schemas.openxmlformats.org/officeDocument/2006/relationships/hyperlink" Target="http://creativecommons.org/licenses/by-sa/1.0/legalcode" TargetMode="External" /><Relationship Id="rId36" Type="http://schemas.openxmlformats.org/officeDocument/2006/relationships/hyperlink" Target="http://creativecommons.org/licenses/by-sa/2.0/legalcode" TargetMode="External" /><Relationship Id="rId37" Type="http://schemas.openxmlformats.org/officeDocument/2006/relationships/hyperlink" Target="http://creativecommons.org/licenses/by-sa/2.5/legalcode" TargetMode="External" /><Relationship Id="rId38" Type="http://schemas.openxmlformats.org/officeDocument/2006/relationships/hyperlink" Target="http://creativecommons.org/licenses/by-sa/3.0/legalcode" TargetMode="External" /><Relationship Id="rId39" Type="http://schemas.openxmlformats.org/officeDocument/2006/relationships/hyperlink" Target="http://www.opensource.org/licenses/cuaoffice" TargetMode="External" /><Relationship Id="rId40" Type="http://schemas.openxmlformats.org/officeDocument/2006/relationships/hyperlink" Target="http://www.eclipse.org/legal/epl-v10.html" TargetMode="External" /><Relationship Id="rId41" Type="http://schemas.openxmlformats.org/officeDocument/2006/relationships/hyperlink" Target="http://www.gnu.org/licenses/ecos-license.html" TargetMode="External" /><Relationship Id="rId42" Type="http://schemas.openxmlformats.org/officeDocument/2006/relationships/hyperlink" Target="http://www.opensource.org/licenses/ecl1" TargetMode="External" /><Relationship Id="rId43" Type="http://schemas.openxmlformats.org/officeDocument/2006/relationships/hyperlink" Target="http://www.opensource.org/licenses/ecl2" TargetMode="External" /><Relationship Id="rId44" Type="http://schemas.openxmlformats.org/officeDocument/2006/relationships/hyperlink" Target="http://www.opensource.org/licenses/entessa" TargetMode="External" /><Relationship Id="rId45" Type="http://schemas.openxmlformats.org/officeDocument/2006/relationships/hyperlink" Target="http://www.erlang.org/EPLICENSE" TargetMode="External" /><Relationship Id="rId46" Type="http://schemas.openxmlformats.org/officeDocument/2006/relationships/hyperlink" Target="http://www.osor.eu/eupl/european-union-public-licence-eupl-v.1.1" TargetMode="External" /><Relationship Id="rId47" Type="http://schemas.openxmlformats.org/officeDocument/2006/relationships/hyperlink" Target="http://www.opensource.org/licenses/Fair" TargetMode="External" /><Relationship Id="rId48" Type="http://schemas.openxmlformats.org/officeDocument/2006/relationships/hyperlink" Target="http://www.opensource.org/licenses/Frameworx-1.0" TargetMode="External" /><Relationship Id="rId49" Type="http://schemas.openxmlformats.org/officeDocument/2006/relationships/hyperlink" Target="http://www.gnu.org/licenses/old-licenses/fdl-1.1.txt" TargetMode="External" /><Relationship Id="rId50" Type="http://schemas.openxmlformats.org/officeDocument/2006/relationships/hyperlink" Target="http://www.gnu.org/licenses/old-licenses/fdl-1.2.txt" TargetMode="External" /><Relationship Id="rId51" Type="http://schemas.openxmlformats.org/officeDocument/2006/relationships/hyperlink" Target="http://www.gnu.org/licenses/fdl-1.3.txt" TargetMode="External" /><Relationship Id="rId52" Type="http://schemas.openxmlformats.org/officeDocument/2006/relationships/hyperlink" Target="http://www.gnu.org/licenses/old-licenses/gpl-1.0-standalone.html" TargetMode="External" /><Relationship Id="rId53" Type="http://schemas.openxmlformats.org/officeDocument/2006/relationships/hyperlink" Target="http://www.gnu.org/licenses/old-licenses/gpl-1.0-standalone.html" TargetMode="External" /><Relationship Id="rId54" Type="http://schemas.openxmlformats.org/officeDocument/2006/relationships/hyperlink" Target="http://www.gnu.org/software/classpath/license.html" TargetMode="External" /><Relationship Id="rId55" Type="http://schemas.openxmlformats.org/officeDocument/2006/relationships/hyperlink" Target="http://www.gnu.org/licenses/autoconf-exception-3.0.html" TargetMode="External" /><Relationship Id="rId56" Type="http://schemas.openxmlformats.org/officeDocument/2006/relationships/hyperlink" Target="http://www.gnu.org/licenses/gcc-exception-3.1.html" TargetMode="External" /><Relationship Id="rId57" Type="http://schemas.openxmlformats.org/officeDocument/2006/relationships/hyperlink" Target="http://www.gnu.org/licenses/old-licenses/lgpl-2.0-standalone.html" TargetMode="External" /><Relationship Id="rId58" Type="http://schemas.openxmlformats.org/officeDocument/2006/relationships/hyperlink" Target="http://www.gnu.org/licenses/old-licenses/lgpl-2.0-standalone.html" TargetMode="External" /><Relationship Id="rId59" Type="http://schemas.openxmlformats.org/officeDocument/2006/relationships/hyperlink" Target="http://www.cs.fsu.edu/~engelen/license.html" TargetMode="External" /><Relationship Id="rId60" Type="http://schemas.openxmlformats.org/officeDocument/2006/relationships/hyperlink" Target="http://www.opensource.org/licenses/HPND" TargetMode="External" /><Relationship Id="rId61" Type="http://schemas.openxmlformats.org/officeDocument/2006/relationships/hyperlink" Target="http://www.opensource.org/licenses/IPL-1.0" TargetMode="External" /><Relationship Id="rId62" Type="http://schemas.openxmlformats.org/officeDocument/2006/relationships/hyperlink" Target="http://www.opensource.org/licenses/IPA" TargetMode="External" /><Relationship Id="rId63" Type="http://schemas.openxmlformats.org/officeDocument/2006/relationships/hyperlink" Target="http://www.latex-project.org/lppl/lppl-1-0.txt" TargetMode="External" /><Relationship Id="rId64" Type="http://schemas.openxmlformats.org/officeDocument/2006/relationships/hyperlink" Target="http://www.latex-project.org/lppl/lppl-1-1.txt" TargetMode="External" /><Relationship Id="rId65" Type="http://schemas.openxmlformats.org/officeDocument/2006/relationships/hyperlink" Target="http://www.latex-project.org/lppl/lppl-1-2.txt" TargetMode="External" /><Relationship Id="rId66" Type="http://schemas.openxmlformats.org/officeDocument/2006/relationships/hyperlink" Target="http://www.libpng.org/pub/png/src/libpng-LICENSE.txt" TargetMode="External" /><Relationship Id="rId67" Type="http://schemas.openxmlformats.org/officeDocument/2006/relationships/hyperlink" Target="http://plan9.bell-labs.com/plan9/license.html" TargetMode="External" /><Relationship Id="rId68" Type="http://schemas.openxmlformats.org/officeDocument/2006/relationships/hyperlink" Target="http://www.opensource.org/licenses/MirOS" TargetMode="External" /><Relationship Id="rId69" Type="http://schemas.openxmlformats.org/officeDocument/2006/relationships/hyperlink" Target="http://www.opensource.org/licenses/MIT" TargetMode="External" /><Relationship Id="rId70" Type="http://schemas.openxmlformats.org/officeDocument/2006/relationships/hyperlink" Target="http://www.opensource.org/licenses/Motosoto" TargetMode="External" /><Relationship Id="rId71" Type="http://schemas.openxmlformats.org/officeDocument/2006/relationships/hyperlink" Target="http://www.opensource.org/licenses/Multics" TargetMode="External" /><Relationship Id="rId72" Type="http://schemas.openxmlformats.org/officeDocument/2006/relationships/hyperlink" Target="http://www.opensource.org/licenses/Naumen" TargetMode="External" /><Relationship Id="rId73" Type="http://schemas.openxmlformats.org/officeDocument/2006/relationships/hyperlink" Target="http://www.opensource.org/licenses/NGPL" TargetMode="External" /><Relationship Id="rId74" Type="http://schemas.openxmlformats.org/officeDocument/2006/relationships/hyperlink" Target="http://www.opensource.org/licenses/nokia" TargetMode="External" /><Relationship Id="rId75" Type="http://schemas.openxmlformats.org/officeDocument/2006/relationships/hyperlink" Target="http://www.opensource.org/licenses/NOSL3.0" TargetMode="External" /><Relationship Id="rId76" Type="http://schemas.openxmlformats.org/officeDocument/2006/relationships/hyperlink" Target="http://www.opensource.org/licenses/NTP" TargetMode="External" /><Relationship Id="rId77" Type="http://schemas.openxmlformats.org/officeDocument/2006/relationships/hyperlink" Target="http://www.oclc.org/research/activities/software/license/v2final.htm" TargetMode="External" /><Relationship Id="rId78" Type="http://schemas.openxmlformats.org/officeDocument/2006/relationships/hyperlink" Target="http://www.opensource.org/licenses/osl-1.0" TargetMode="External" /><Relationship Id="rId79" Type="http://schemas.openxmlformats.org/officeDocument/2006/relationships/hyperlink" Target="http://web.archive.org/web/20041020171434/http://www.rosenlaw.com/osl2.0.html" TargetMode="External" /><Relationship Id="rId80" Type="http://schemas.openxmlformats.org/officeDocument/2006/relationships/hyperlink" Target="http://www.openldap.org/software/release/license.html" TargetMode="External" /><Relationship Id="rId81" Type="http://schemas.openxmlformats.org/officeDocument/2006/relationships/hyperlink" Target="http://www.openssl.org/source/license.html" TargetMode="External" /><Relationship Id="rId82" Type="http://schemas.openxmlformats.org/officeDocument/2006/relationships/hyperlink" Target="http://www.opensource.org/licenses/PHP-3.0" TargetMode="External" /><Relationship Id="rId83" Type="http://schemas.openxmlformats.org/officeDocument/2006/relationships/hyperlink" Target="http://www.opensource.org/licenses/Python-2.0" TargetMode="External" /><Relationship Id="rId84" Type="http://schemas.openxmlformats.org/officeDocument/2006/relationships/hyperlink" Target="http://www.opensource.org/licenses/RPL-1.5" TargetMode="External" /><Relationship Id="rId85" Type="http://schemas.openxmlformats.org/officeDocument/2006/relationships/hyperlink" Target="http://ecos.sourceware.org/old-license.html" TargetMode="External" /><Relationship Id="rId86" Type="http://schemas.openxmlformats.org/officeDocument/2006/relationships/hyperlink" Target="http://www.opensource.org/licenses/RSCPL" TargetMode="External" /><Relationship Id="rId87" Type="http://schemas.openxmlformats.org/officeDocument/2006/relationships/hyperlink" Target="http://www.ruby-lang.org/en/LICENSE.txt" TargetMode="External" /><Relationship Id="rId88" Type="http://schemas.openxmlformats.org/officeDocument/2006/relationships/hyperlink" Target="http://www.opensource.org/licenses/SimPL-2.0" TargetMode="External" /><Relationship Id="rId89" Type="http://schemas.openxmlformats.org/officeDocument/2006/relationships/hyperlink" Target="http://www.opensource.org/licenses/Sleepycat" TargetMode="External" /><Relationship Id="rId90" Type="http://schemas.openxmlformats.org/officeDocument/2006/relationships/hyperlink" Target="http://www.sugarcrm.com/crm/SPL" TargetMode="External" /><Relationship Id="rId91" Type="http://schemas.openxmlformats.org/officeDocument/2006/relationships/hyperlink" Target="http://www.opensource.org/licenses/SPL-1.0" TargetMode="External" /><Relationship Id="rId92" Type="http://schemas.openxmlformats.org/officeDocument/2006/relationships/hyperlink" Target="http://www.opensource.org/licenses/Watcom-1.0" TargetMode="External" /><Relationship Id="rId93" Type="http://schemas.openxmlformats.org/officeDocument/2006/relationships/hyperlink" Target="http://www.opensource.org/licenses/VSL-1.0" TargetMode="External" /><Relationship Id="rId94" Type="http://schemas.openxmlformats.org/officeDocument/2006/relationships/hyperlink" Target="http://www.opensource.org/licenses/xnet" TargetMode="External" /><Relationship Id="rId95" Type="http://schemas.openxmlformats.org/officeDocument/2006/relationships/hyperlink" Target="http://www.xfree86.org/current/LICENSE4.html" TargetMode="External" /><Relationship Id="rId96" Type="http://schemas.openxmlformats.org/officeDocument/2006/relationships/hyperlink" Target="http://www.zimbra.com/license/yahoo_public_license_1.1.html" TargetMode="External" /><Relationship Id="rId97" Type="http://schemas.openxmlformats.org/officeDocument/2006/relationships/hyperlink" Target="http://www.zimbra.com/license/zimbra-public-license-1-3.html" TargetMode="External" /><Relationship Id="rId98" Type="http://schemas.openxmlformats.org/officeDocument/2006/relationships/hyperlink" Target="http://old.zope.org/Resources/License/ZPL-1.1" TargetMode="External" /><Relationship Id="rId99" Type="http://schemas.openxmlformats.org/officeDocument/2006/relationships/hyperlink" Target="http://www.python.org/download/releases/1.6.1/download_win/" TargetMode="External" /><Relationship Id="rId100" Type="http://schemas.openxmlformats.org/officeDocument/2006/relationships/hyperlink" Target="http://web.archive.org/web/20050212003940/http://www.rosenlaw.com/osl21.htm" TargetMode="External" /><Relationship Id="rId10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5;&#11596;&#11825;&#11825;&#30836;t" TargetMode="External" /><Relationship Id="rId10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6;&#12589;&#12846;&#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5;&#11596;&#11825;&#11826;&#30836;t" TargetMode="External" /><Relationship Id="rId10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5;&#11596;&#11826;&#11824;&#30836;t" TargetMode="External" /><Relationship Id="rId10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6;&#12845;&#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5;&#11596;&#11826;&#11825;&#30836;t" TargetMode="External" /><Relationship Id="rId10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6;&#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5;&#11596;&#11827;&#11824;&#30836;t" TargetMode="External" /><Relationship Id="rId10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45;&#11596;&#11825;&#11824;&#30836;t" TargetMode="External" /><Relationship Id="rId10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582;&#21068;&#20525;&#1184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582;&#21068;&#20525;&#11844;&#30836;t" TargetMode="External" /><Relationship Id="rId10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5;&#11824;&#30836;t" TargetMode="External" /><Relationship Id="rId10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5;&#11825;&#30836;t" TargetMode="External" /><Relationship Id="rId11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4944;&#26723;&#11621;&#11826;&#11824;&#30836;t" TargetMode="External" /><Relationship Id="rId11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4;&#30836;t" TargetMode="External" /><Relationship Id="rId11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5;&#30836;t" TargetMode="External" /><Relationship Id="rId11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5;&#11826;&#30836;t" TargetMode="External" /><Relationship Id="rId11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1328;&#11596;&#11826;&#11824;&#30836;t" TargetMode="External" /><Relationship Id="rId11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9810;&#29545;&#26996;&#11619;&#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9810;&#29545;&#26996;&#11619;&#11825;&#11824;&#30836;t" TargetMode="External" /><Relationship Id="rId11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9810;&#29545;&#26996;&#11619;&#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9810;&#29545;&#26996;&#11619;&#11826;&#11824;&#30836;t" TargetMode="External" /><Relationship Id="rId11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19521;&#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6705;&#11852;&#30836;t" TargetMode="External" /><Relationship Id="rId11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9539;&#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14;&#11596;&#11825;&#11824;&#30836;t" TargetMode="External" /><Relationship Id="rId11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2845;&#17197;&#24940;&#29557;&#1187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2845;&#17197;&#24940;&#29557;&#11877;&#30836;t" TargetMode="External" /><Relationship Id="rId12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3101;&#17197;&#24940;&#29557;&#1187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3101;&#17197;&#24940;&#29557;&#11877;&#30836;t" TargetMode="External" /><Relationship Id="rId12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3357;&#17197;&#24940;&#29557;&#1187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954;&#17491;&#13357;&#17197;&#24940;&#29557;&#11877;&#30836;t" TargetMode="External" /><Relationship Id="rId12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5;&#11824;&#30836;t" TargetMode="External" /><Relationship Id="rId12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5;&#11825;&#30836;t" TargetMode="External" /><Relationship Id="rId12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26;&#11824;&#30836;t" TargetMode="External" /><Relationship Id="rId12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42;&#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42;&#30836;t" TargetMode="External" /><Relationship Id="rId12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43;&#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221;&#19529;&#11596;&#11843;&#30836;t" TargetMode="External" /><Relationship Id="rId12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6748;&#29810;&#29545;&#26996;&#1187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6748;&#29810;&#29545;&#26996;&#11875;&#30836;t" TargetMode="External" /><Relationship Id="rId12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21070;&#11593;&#31056;&#26740;&#28271;&#18221;&#19536;&#17197;&#28015;&#24944;&#26996;&#27746;&#1187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21070;&#11593;&#31056;&#26740;&#28271;&#18221;&#19536;&#17197;&#28015;&#24944;&#26996;&#27746;&#11877;&#30836;t" TargetMode="External" /><Relationship Id="rId12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21070;&#11593;&#31056;&#26740;&#28271;&#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035;&#18770;&#20525;&#29817;&#28520;&#11886;&#30836;t" TargetMode="External" /><Relationship Id="rId13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476;&#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7476;&#11596;&#11825;&#11824;&#30836;t" TargetMode="External" /><Relationship Id="rId13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6720;&#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6720;&#11596;&#11825;&#11824;&#30836;t" TargetMode="External" /><Relationship Id="rId13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47;&#11596;&#11825;&#11824;&#30836;t" TargetMode="External" /><Relationship Id="rId13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21569;&#21327;&#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21569;&#21327;&#11596;&#11825;&#11825;&#30836;t" TargetMode="External" /><Relationship Id="rId13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1825;&#11824;&#30836;t" TargetMode="External" /><Relationship Id="rId13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1826;&#11824;&#30836;t" TargetMode="External" /><Relationship Id="rId13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12845;&#1361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1826;&#11829;&#30836;t" TargetMode="External" /><Relationship Id="rId13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1827;&#11824;&#30836;t" TargetMode="External" /><Relationship Id="rId13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5;&#11824;&#30836;t" TargetMode="External" /><Relationship Id="rId13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6;&#11824;&#30836;t" TargetMode="External" /><Relationship Id="rId14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6;&#1182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6;&#11829;&#30836;t" TargetMode="External" /><Relationship Id="rId14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7;&#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8;&#11827;&#11824;&#30836;t" TargetMode="External" /><Relationship Id="rId14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5;&#11824;&#30836;t" TargetMode="External" /><Relationship Id="rId14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6;&#11824;&#30836;t" TargetMode="External" /><Relationship Id="rId14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6;&#1182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6;&#11829;&#30836;t" TargetMode="External" /><Relationship Id="rId14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7;&#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1827;&#11824;&#30836;t" TargetMode="External" /><Relationship Id="rId14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748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0013;&#11588;&#11825;&#11824;&#30836;t" TargetMode="External" /><Relationship Id="rId14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748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0013;&#11588;&#11826;&#11824;&#30836;t" TargetMode="External" /><Relationship Id="rId14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7486;&#12845;&#1361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0013;&#11588;&#11826;&#11829;&#30836;t" TargetMode="External" /><Relationship Id="rId14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7486;&#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0013;&#11588;&#11827;&#11824;&#30836;t" TargetMode="External" /><Relationship Id="rId15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6723;&#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1293;&#11585;&#11825;&#11824;&#30836;t" TargetMode="External" /><Relationship Id="rId15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6723;&#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1293;&#11585;&#11826;&#11824;&#30836;t" TargetMode="External" /><Relationship Id="rId15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6723;&#12845;&#1361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1293;&#11585;&#11826;&#11829;&#30836;t" TargetMode="External" /><Relationship Id="rId15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0013;&#11587;&#16723;&#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6941;&#11609;&#17230;&#21293;&#11585;&#11827;&#11824;&#30836;t" TargetMode="External" /><Relationship Id="rId15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5;&#11824;&#30836;t" TargetMode="External" /><Relationship Id="rId15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6;&#11824;&#30836;t" TargetMode="External" /><Relationship Id="rId15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6;&#1182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6;&#11829;&#30836;t" TargetMode="External" /><Relationship Id="rId15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7;&#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1587;&#22850;&#21293;&#11585;&#11827;&#11824;&#30836;t" TargetMode="External" /><Relationship Id="rId15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2355;&#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19;&#11568;&#11825;&#11824;&#30836;t" TargetMode="External" /><Relationship Id="rId15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210;&#16725;&#20269;&#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827;&#11585;&#20559;&#11596;&#11825;&#11824;&#30836;t" TargetMode="External" /><Relationship Id="rId16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49;&#11596;&#11825;&#11824;&#30836;t" TargetMode="External" /><Relationship Id="rId16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5914;&#28483;&#11635;&#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5914;&#28483;&#11635;&#11826;&#11824;&#30836;t" TargetMode="External" /><Relationship Id="rId16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9523;&#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21;&#11596;&#11825;&#11824;&#30836;t" TargetMode="External" /><Relationship Id="rId16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9523;&#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221;&#11596;&#11826;&#11824;&#30836;t" TargetMode="External" /><Relationship Id="rId16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952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9;&#11596;&#11825;&#11824;&#30836;t" TargetMode="External" /><Relationship Id="rId16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952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89;&#11596;&#11826;&#11824;&#30836;t" TargetMode="External" /><Relationship Id="rId16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9806;&#29541;&#24947;&#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8229;&#25972;&#29555;&#11873;&#30836;t" TargetMode="External" /><Relationship Id="rId16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7762;&#1953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9253;&#20588;&#11596;&#11825;&#11825;&#30836;t" TargetMode="External" /><Relationship Id="rId16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7493;&#29793;&#26465;&#26994;&#1187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17493;&#29793;&#26465;&#26994;&#11876;&#30836;t" TargetMode="External" /><Relationship Id="rId16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0565;&#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0565;&#11596;&#11825;&#11824;&#30836;t" TargetMode="External" /><Relationship Id="rId17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0565;&#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722;&#20565;&#11596;&#11825;&#11825;&#30836;t" TargetMode="External" /><Relationship Id="rId17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978;&#26977;&#11890;&#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978;&#26977;&#11890;&#30836;t" TargetMode="External" /><Relationship Id="rId17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7978;&#24946;&#25965;&#28535;&#30834;&#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9254;&#28001;&#30565;&#29295;&#11640;&#11825;&#11824;&#30836;t" TargetMode="External" /><Relationship Id="rId17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0551;&#11596;&#11827;&#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6698;&#20551;&#11596;&#11827;&#11824;&#30836;t" TargetMode="External" /><Relationship Id="rId17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5;&#30836;t" TargetMode="External" /><Relationship Id="rId17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6;&#30836;t" TargetMode="External" /><Relationship Id="rId17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7478;&#11596;&#11825;&#11827;&#30836;t" TargetMode="External" /><Relationship Id="rId17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5;&#11824;&#30836;t" TargetMode="External" /><Relationship Id="rId17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589;&#12334;&#1181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589;&#12334;&#11819;&#30836;t" TargetMode="External" /><Relationship Id="rId17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6;&#11824;&#30836;t" TargetMode="External" /><Relationship Id="rId18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1181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11819;&#30836;t" TargetMode="External" /><Relationship Id="rId18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30049;&#28532;&#28515;&#26222;&#25901;&#25464;&#28773;&#26996;&#28271;&#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6;&#11568;&#26999;&#26740;&#24877;&#29813;&#25455;&#28271;&#11622;&#30821;&#25955;&#29808;&#28521;&#11886;&#30836;t" TargetMode="External" /><Relationship Id="rId18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26978;&#28531;&#11630;&#30821;&#25955;&#29808;&#28521;&#1188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26978;&#28531;&#11630;&#30821;&#25955;&#29808;&#28521;&#11886;&#30836;t" TargetMode="External" /><Relationship Id="rId18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27747;&#29537;&#28787;&#29793;&#11624;&#30821;&#25955;&#29808;&#28521;&#1188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27747;&#29537;&#28787;&#29793;&#11624;&#30821;&#25955;&#29808;&#28521;&#11886;&#30836;t" TargetMode="External" /><Relationship Id="rId18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28518;&#29806;&#25901;&#25464;&#28773;&#26996;&#28271;&#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6;&#11568;&#26999;&#26740;&#26157;&#28271;&#11636;&#30821;&#25955;&#29808;&#28521;&#11886;&#30836;t" TargetMode="External" /><Relationship Id="rId18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17223;&#11587;&#30821;&#25955;&#29808;&#28521;&#1188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2845;&#12334;&#30509;&#29801;&#11624;&#17223;&#11587;&#30821;&#25955;&#29808;&#28521;&#11886;&#30836;t" TargetMode="External" /><Relationship Id="rId18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7;&#11824;&#30836;t" TargetMode="External" /><Relationship Id="rId18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1181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11819;&#30836;t" TargetMode="External" /><Relationship Id="rId18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30509;&#29801;&#11624;&#30049;&#28532;&#28515;&#26222;&#25901;&#25464;&#28773;&#26996;&#28271;&#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1;&#11596;&#11827;&#11568;&#26999;&#26740;&#24877;&#29813;&#25455;&#28271;&#11622;&#30821;&#25955;&#29808;&#28521;&#11886;&#30836;t" TargetMode="External" /><Relationship Id="rId18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30509;&#29801;&#11624;&#17223;&#11587;&#30821;&#25955;&#29808;&#28521;&#1188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234;&#19536;&#13101;&#12334;&#30509;&#29801;&#11624;&#17223;&#11587;&#30821;&#25955;&#29808;&#28521;&#11886;&#30836;t" TargetMode="External" /><Relationship Id="rId19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825;&#30836;t" TargetMode="External" /><Relationship Id="rId19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057;&#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252;&#19536;&#12845;&#12590;&#11819;&#30836;t" TargetMode="External" /><Relationship Id="rId19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7;&#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7;&#11824;&#30836;t" TargetMode="External" /><Relationship Id="rId19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7;&#11056;&#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252;&#19536;&#13101;&#12334;&#11819;&#30836;t" TargetMode="External" /><Relationship Id="rId19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824;&#30836;t" TargetMode="External" /><Relationship Id="rId19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51;&#11596;&#11826;&#11056;&#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252;&#19536;&#12845;&#12334;&#11819;&#30836;t" TargetMode="External" /><Relationship Id="rId19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6426;&#20307;&#20545;&#12589;&#13102;&#1187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6426;&#20307;&#20545;&#12589;&#13102;&#11874;&#30836;t" TargetMode="External" /><Relationship Id="rId19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490;&#20048;&#1184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490;&#20048;&#11844;&#30836;t" TargetMode="External" /><Relationship Id="rId19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746;&#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3;&#11596;&#11825;&#11824;&#30836;t" TargetMode="External" /><Relationship Id="rId19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746;&#1672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3;&#11841;&#30836;t" TargetMode="External" /><Relationship Id="rId20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8746;&#17235;&#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1;&#11843;&#30836;t" TargetMode="External" /><Relationship Id="rId20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4;&#30836;t" TargetMode="External" /><Relationship Id="rId20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5;&#30836;t" TargetMode="External" /><Relationship Id="rId20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11826;&#30836;t" TargetMode="External" /><Relationship Id="rId20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0560;&#11596;&#11825;&#25395;&#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6;&#19536;&#12589;&#13102;&#11875;&#30836;t" TargetMode="External" /><Relationship Id="rId20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5193;&#28272;&#11879;&#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25193;&#28272;&#11879;&#30836;t" TargetMode="External" /><Relationship Id="rId20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6;&#11596;&#11825;&#11824;&#30836;t" TargetMode="External" /><Relationship Id="rId20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19536;&#12589;&#12334;&#1182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514;&#19536;&#12589;&#12334;&#11826;&#30836;t" TargetMode="External" /><Relationship Id="rId20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11603;&#19536;&#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5;&#20525;&#11852;&#30836;t" TargetMode="External" /><Relationship Id="rId20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11603;&#19538;&#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5;&#21037;&#11852;&#30836;t" TargetMode="External" /><Relationship Id="rId21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29289;&#21327;&#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6957;&#20338;&#11859;&#30836;t" TargetMode="External" /><Relationship Id="rId21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21577;&#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765;&#11860;&#30836;t" TargetMode="External" /><Relationship Id="rId21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29807;&#29551;&#29807;&#1188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29807;&#29551;&#29807;&#11887;&#30836;t" TargetMode="External" /><Relationship Id="rId21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7;&#11596;&#11825;&#11824;&#30836;t" TargetMode="External" /><Relationship Id="rId21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1953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7;&#11596;&#11825;&#11825;&#30836;t" TargetMode="External" /><Relationship Id="rId21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1953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7;&#11596;&#11826;&#11824;&#30836;t" TargetMode="External" /><Relationship Id="rId21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19770;&#27765;&#26996;&#29539;&#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30029;&#29804;&#25449;&#11891;&#30836;t" TargetMode="External" /><Relationship Id="rId21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1313;&#11585;&#11825;&#1182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1313;&#11585;&#11825;&#11827;&#30836;t" TargetMode="External" /><Relationship Id="rId21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30049;&#25965;&#11886;&#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30049;&#25965;&#11886;&#30836;t" TargetMode="External" /><Relationship Id="rId21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0551;&#11852;&#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0551;&#11852;&#30836;t" TargetMode="External" /><Relationship Id="rId22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7503;&#24937;&#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8494;&#26987;&#11873;&#30836;t" TargetMode="External" /><Relationship Id="rId22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0304;&#19539;&#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58;&#21327;&#11596;&#11827;&#11824;&#30836;t" TargetMode="External" /><Relationship Id="rId22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056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582;&#11856;&#30836;t" TargetMode="External" /><Relationship Id="rId22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23;&#11587;&#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23;&#11587;&#11826;&#11824;&#30836;t" TargetMode="External" /><Relationship Id="rId22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25156;&#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25156;&#11596;&#11825;&#11824;&#30836;t" TargetMode="External" /><Relationship Id="rId22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17476;&#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17476;&#11596;&#11825;&#11824;&#30836;t" TargetMode="External" /><Relationship Id="rId22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21575;&#19539;&#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255;&#21332;&#11852;&#30836;t" TargetMode="External" /><Relationship Id="rId22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39;&#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7;&#11596;&#11825;&#11824;&#30836;t" TargetMode="External" /><Relationship Id="rId22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39;&#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7;&#11596;&#11826;&#11824;&#30836;t" TargetMode="External" /><Relationship Id="rId22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39;&#12845;&#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7;&#11596;&#11826;&#11825;&#30836;t" TargetMode="External" /><Relationship Id="rId23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39;&#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27;&#11596;&#11827;&#11824;&#30836;t" TargetMode="External" /><Relationship Id="rId23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7484;&#20545;&#12845;&#14382;&#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9535;&#16708;&#11600;&#11826;&#11832;&#30836;t" TargetMode="External" /><Relationship Id="rId23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25968;&#21358;&#19539;&#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8751;&#28261;&#21331;&#11852;&#30836;t" TargetMode="External" /><Relationship Id="rId23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20552;&#13101;&#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512;&#11600;&#11827;&#11824;&#30836;t" TargetMode="External" /><Relationship Id="rId23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29551;&#26484;&#25970;&#20819;&#11852;&#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29551;&#26484;&#25970;&#20819;&#11852;&#30836;t" TargetMode="External" /><Relationship Id="rId23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29817;&#28520;&#11630;&#11826;&#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538;&#29817;&#28520;&#11630;&#11826;&#11824;&#30836;t" TargetMode="External" /><Relationship Id="rId23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794;&#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61;&#11596;&#11825;&#11824;&#30836;t" TargetMode="External" /><Relationship Id="rId23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1328;&#11596;&#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1328;&#11596;&#11825;&#11824;&#30836;t" TargetMode="External" /><Relationship Id="rId23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19536;&#12589;&#1361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62;&#11596;&#11825;&#11829;&#30836;t" TargetMode="External" /><Relationship Id="rId23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5928;&#28483;&#11635;&#11825;&#11825;&#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5928;&#28483;&#11635;&#11825;&#11825;&#30836;t" TargetMode="External" /><Relationship Id="rId24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17235;&#19536;&#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30;&#20547;&#11852;&#30836;t" TargetMode="External" /><Relationship Id="rId24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5205;&#1189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050;&#25205;&#11897;&#30836;t" TargetMode="External" /><Relationship Id="rId24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2593;&#20525;&#1184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2593;&#20525;&#11844;&#30836;t" TargetMode="External" /><Relationship Id="rId24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2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99;&#11596;&#11825;&#11824;&#30836;t" TargetMode="External" /><Relationship Id="rId24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282;&#1952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7999;&#11596;&#11825;&#11825;&#30836;t" TargetMode="External" /><Relationship Id="rId24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8009;&#1953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6963;&#20589;&#11596;&#11826;&#11824;&#30836;t" TargetMode="External" /><Relationship Id="rId24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5964;&#28773;&#25465;&#29793;&#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7731;&#25957;&#31088;&#24931;&#11892;&#30836;t" TargetMode="External" /><Relationship Id="rId24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6485;&#29281;&#21059;&#11597;&#11825;&#11825;&#1182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26485;&#29281;&#21059;&#11597;&#11825;&#11825;&#11827;&#30836;t" TargetMode="External" /><Relationship Id="rId24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1306;&#19536;&#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63;&#11596;&#11825;&#11824;&#30836;t" TargetMode="External" /><Relationship Id="rId24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330;&#29793;&#28515;&#11629;&#11825;&#1182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330;&#29793;&#28515;&#11629;&#11825;&#11824;&#30836;t" TargetMode="External" /><Relationship Id="rId25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1315;&#11841;&#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0026;&#21315;&#11841;&#30836;t" TargetMode="External" /><Relationship Id="rId25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074;&#19539;&#12589;&#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1334;&#11596;&#11825;&#11824;&#30836;t" TargetMode="External" /><Relationship Id="rId252"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330;&#17203;&#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3143;&#11843;&#30836;t" TargetMode="External" /><Relationship Id="rId253"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330;&#30552;&#28265;&#28516;&#29559;&#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2615;&#26999;&#25710;&#30575;&#11891;&#30836;t" TargetMode="External" /><Relationship Id="rId254"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586;&#25966;&#11892;&#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586;&#25966;&#11892;&#30836;t" TargetMode="External" /><Relationship Id="rId255"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586;&#29254;&#25957;&#13880;&#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18008;&#25970;&#14437;&#11574;&#11825;&#11825;&#30836;t" TargetMode="External" /><Relationship Id="rId256"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2842;&#1953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69;&#11596;&#11825;&#11825;&#30836;t" TargetMode="External" /><Relationship Id="rId257"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28009;&#29282;&#11617;&#11825;&#11827;&#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28009;&#29282;&#11617;&#11825;&#11827;&#30836;t" TargetMode="External" /><Relationship Id="rId258"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26988;&#11874;&#30836;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26988;&#11874;&#30836;t" TargetMode="External" /><Relationship Id="rId259"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19536;&#12589;&#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70;&#11596;&#11825;&#11825;&#30836;t" TargetMode="External" /><Relationship Id="rId260"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19536;&#12845;&#12334;&#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70;&#11596;&#11826;&#11824;&#30836;t" TargetMode="External" /><Relationship Id="rId261" Type="http://schemas.openxmlformats.org/officeDocument/2006/relationships/hyperlink" Target="&#11834;&#14894;&#11822;&#19514;&#25193;&#24946;&#31090;&#17210;&#25441;&#25960;&#14963;&#25940;&#28781;&#29295;&#29281;&#18809;&#25972;&#29549;&#19514;&#25193;&#24946;&#31090;&#17210;&#25441;&#25960;&#14963;&#28737;&#17520;&#29793;&#14945;&#28492;&#24931;&#14956;&#26957;&#29283;&#29551;&#26223;&#14964;&#26967;&#25710;&#30575;&#14963;&#25940;&#28781;&#29295;&#29281;&#8313;&#28233;&#25972;&#28274;&#29797;&#17952;&#27753;&#29541;&#17466;&#25455;&#28021;&#28261;&#29556;&#19770;&#25449;&#28530;&#28531;&#29798;&#21792;&#25971;&#8306;&#24900;&#24948;&#21306;&#30305;&#25701;&#16672;&#29812;&#25441;&#28008;&#28261;&#29556;&#23098;&#19536;&#12845;&#12590;&#29742;&#29816;&#14848;&#11822;&#11834;&#14894;&#26956;&#29282;&#29281;&#14969;&#24899;&#26723;&#29541;&#21562;&#28005;&#28528;&#24946;&#31090;&#29769;&#28005;&#14963;&#26956;&#29282;&#29281;&#14969;&#24899;&#26723;&#29541;&#16698;&#28784;&#24900;&#24948;&#19514;&#25455;&#27745;&#19770;&#25449;&#28530;&#28531;&#29798;&#22330;&#28265;&#28516;&#29559;&#21562;&#28005;&#28528;&#24946;&#31090;&#18720;&#29806;&#29285;&#25966;&#8308;&#26950;&#25964;&#14963;&#28484;&#30051;&#25965;&#29806;&#14963;&#26957;&#29283;&#29551;&#26223;&#8308;&#29525;&#29285;&#17440;&#29793;&#14945;&#24915;&#25974;&#8292;&#29761;&#24948;&#26723;&#25965;&#29806;&#14963;&#20570;&#11596;&#11826;&#11825;&#30836;t" TargetMode="External" /><Relationship Id="rId262" Type="http://schemas.openxmlformats.org/officeDocument/2006/relationships/hyperlink" Target="http://www.antlr2.org/license.html" TargetMode="External" /><Relationship Id="rId263" Type="http://schemas.openxmlformats.org/officeDocument/2006/relationships/hyperlink" Target="http://scripts.sil.org/cms/scripts/page.php?item_id=OFL10_web" TargetMode="External" /><Relationship Id="rId264" Type="http://schemas.openxmlformats.org/officeDocument/2006/relationships/hyperlink" Target="http://www.freebsd.org/copyright/freebsd-license.html" TargetMode="External" /><Relationship Id="rId265" Type="http://schemas.openxmlformats.org/officeDocument/2006/relationships/hyperlink" Target="http://www.opensource.org/licenses/BSD-2-Clause" TargetMode="External" /><Relationship Id="rId266" Type="http://schemas.openxmlformats.org/officeDocument/2006/relationships/hyperlink" Target="http://www.freebsd.org/copyright/license.html" TargetMode="External" /><Relationship Id="rId267" Type="http://schemas.openxmlformats.org/officeDocument/2006/relationships/hyperlink" Target="http://www.opensource.org/licenses/CNRI-Pytho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pages.cs.wisc.edu/~ghost/doc/AFPL/6.01/Public.htm" TargetMode="External" /><Relationship Id="rId2" Type="http://schemas.openxmlformats.org/officeDocument/2006/relationships/hyperlink" Target="http://www.gnu.org/prep/maintain/html_node/License-Notices-for-Other-Files.html" TargetMode="External" /><Relationship Id="rId3" Type="http://schemas.openxmlformats.org/officeDocument/2006/relationships/hyperlink" Target="http://www.washington.edu/pine/overview/legal.html" TargetMode="External" /><Relationship Id="rId4" Type="http://schemas.openxmlformats.org/officeDocument/2006/relationships/hyperlink" Target="http://www.json.org/license.html" TargetMode="External" /><Relationship Id="rId5" Type="http://schemas.openxmlformats.org/officeDocument/2006/relationships/hyperlink" Target="http://research.cs.wisc.edu/condor/license.html#condor" TargetMode="External" /><Relationship Id="rId6" Type="http://schemas.openxmlformats.org/officeDocument/2006/relationships/hyperlink" Target="http://freetype.fis.uniroma2.it/FTL.TXT"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ages.cs.wisc.edu/~ghost/doc/AFPL/6.01/Public.htm" TargetMode="External" /><Relationship Id="rId2" Type="http://schemas.openxmlformats.org/officeDocument/2006/relationships/hyperlink" Target="http://www.json.org/license.html" TargetMode="External" /><Relationship Id="rId3" Type="http://schemas.openxmlformats.org/officeDocument/2006/relationships/hyperlink" Target="http://research.cs.wisc.edu/condor/license.html#condor" TargetMode="External" /><Relationship Id="rId4" Type="http://schemas.openxmlformats.org/officeDocument/2006/relationships/hyperlink" Target="http://freetype.fis.uniroma2.it/FTL.TXT" TargetMode="External" /></Relationships>
</file>

<file path=xl/worksheets/sheet1.xml><?xml version="1.0" encoding="utf-8"?>
<worksheet xmlns="http://schemas.openxmlformats.org/spreadsheetml/2006/main" xmlns:r="http://schemas.openxmlformats.org/officeDocument/2006/relationships">
  <dimension ref="A1:G168"/>
  <sheetViews>
    <sheetView tabSelected="1" zoomScale="120" zoomScaleNormal="120" workbookViewId="0" topLeftCell="A1">
      <pane xSplit="1" ySplit="1" topLeftCell="B94" activePane="bottomRight" state="frozen"/>
      <selection pane="topLeft" activeCell="A1" sqref="A1"/>
      <selection pane="topRight" activeCell="B1" sqref="B1"/>
      <selection pane="bottomLeft" activeCell="A2" sqref="A2"/>
      <selection pane="bottomRight" activeCell="B109" sqref="B109"/>
    </sheetView>
  </sheetViews>
  <sheetFormatPr defaultColWidth="9.140625" defaultRowHeight="36" customHeight="1"/>
  <cols>
    <col min="1" max="1" width="21.8515625" style="21" customWidth="1"/>
    <col min="2" max="2" width="13.7109375" style="21" customWidth="1"/>
    <col min="3" max="3" width="24.7109375" style="21" customWidth="1"/>
    <col min="4" max="4" width="22.8515625" style="21" customWidth="1"/>
    <col min="5" max="5" width="7.8515625" style="21" customWidth="1"/>
    <col min="6" max="6" width="49.28125" style="11" customWidth="1"/>
    <col min="7" max="7" width="21.00390625" style="11" customWidth="1"/>
    <col min="8" max="16384" width="9.140625" style="11" customWidth="1"/>
  </cols>
  <sheetData>
    <row r="1" spans="1:7" ht="36" customHeight="1">
      <c r="A1" s="1" t="s">
        <v>308</v>
      </c>
      <c r="B1" s="1" t="s">
        <v>306</v>
      </c>
      <c r="C1" s="1" t="s">
        <v>152</v>
      </c>
      <c r="D1" s="1" t="s">
        <v>268</v>
      </c>
      <c r="E1" s="1" t="s">
        <v>410</v>
      </c>
      <c r="F1" s="2" t="s">
        <v>371</v>
      </c>
      <c r="G1" s="3" t="s">
        <v>378</v>
      </c>
    </row>
    <row r="2" spans="1:7" ht="36" customHeight="1">
      <c r="A2" s="4" t="s">
        <v>276</v>
      </c>
      <c r="B2" s="4" t="s">
        <v>341</v>
      </c>
      <c r="C2" s="5" t="str">
        <f>HYPERLINK("http://opensource.linux-mirror.org/licenses/afl-1.1.txt","http://opensource.linux-mirror.org/licenses/afl-1.1.txt")</f>
        <v>http://opensource.linux-mirror.org/licenses/afl-1.1.txt</v>
      </c>
      <c r="D2" s="4" t="s">
        <v>419</v>
      </c>
      <c r="E2" s="4" t="s">
        <v>411</v>
      </c>
      <c r="F2" s="6" t="s">
        <v>225</v>
      </c>
      <c r="G2" s="12" t="s">
        <v>609</v>
      </c>
    </row>
    <row r="3" spans="1:7" ht="36" customHeight="1">
      <c r="A3" s="4" t="s">
        <v>273</v>
      </c>
      <c r="B3" s="4" t="s">
        <v>342</v>
      </c>
      <c r="C3" s="5" t="str">
        <f>HYPERLINK("http://opensource.linux-mirror.org/licenses/afl-1.2.txt","http://opensource.linux-mirror.org/licenses/afl-1.2.txt")</f>
        <v>http://opensource.linux-mirror.org/licenses/afl-1.2.txt</v>
      </c>
      <c r="D3" s="4" t="s">
        <v>419</v>
      </c>
      <c r="E3" s="4" t="s">
        <v>411</v>
      </c>
      <c r="F3" s="6" t="s">
        <v>45</v>
      </c>
      <c r="G3" s="12" t="s">
        <v>610</v>
      </c>
    </row>
    <row r="4" spans="1:7" ht="36" customHeight="1">
      <c r="A4" s="4" t="s">
        <v>238</v>
      </c>
      <c r="B4" s="4" t="s">
        <v>303</v>
      </c>
      <c r="C4" s="5" t="str">
        <f>HYPERLINK("http://opensource.linux-mirror.org/licenses/afl-2.0.txt","http://opensource.linux-mirror.org/licenses/afl-2.0.txt")</f>
        <v>http://opensource.linux-mirror.org/licenses/afl-2.0.txt</v>
      </c>
      <c r="D4" s="4"/>
      <c r="E4" s="4" t="s">
        <v>411</v>
      </c>
      <c r="F4" s="6" t="s">
        <v>4</v>
      </c>
      <c r="G4" s="12" t="s">
        <v>611</v>
      </c>
    </row>
    <row r="5" spans="1:7" ht="36" customHeight="1">
      <c r="A5" s="4" t="s">
        <v>237</v>
      </c>
      <c r="B5" s="4" t="s">
        <v>302</v>
      </c>
      <c r="C5" s="5" t="str">
        <f>HYPERLINK("http://opensource.linux-mirror.org/licenses/afl-2.1.txt","http://opensource.linux-mirror.org/licenses/afl-2.1.txt")</f>
        <v>http://opensource.linux-mirror.org/licenses/afl-2.1.txt</v>
      </c>
      <c r="D5" s="4"/>
      <c r="E5" s="4" t="s">
        <v>411</v>
      </c>
      <c r="F5" s="6" t="s">
        <v>3</v>
      </c>
      <c r="G5" s="12" t="s">
        <v>612</v>
      </c>
    </row>
    <row r="6" spans="1:7" ht="36" customHeight="1">
      <c r="A6" s="4" t="s">
        <v>186</v>
      </c>
      <c r="B6" s="4" t="s">
        <v>346</v>
      </c>
      <c r="C6" s="5" t="s">
        <v>124</v>
      </c>
      <c r="D6" s="4"/>
      <c r="E6" s="4" t="s">
        <v>411</v>
      </c>
      <c r="F6" s="6" t="s">
        <v>48</v>
      </c>
      <c r="G6" s="12" t="s">
        <v>613</v>
      </c>
    </row>
    <row r="7" spans="1:7" ht="36" customHeight="1">
      <c r="A7" s="4" t="s">
        <v>408</v>
      </c>
      <c r="B7" s="4" t="s">
        <v>247</v>
      </c>
      <c r="C7" s="10" t="s">
        <v>125</v>
      </c>
      <c r="D7" s="4"/>
      <c r="E7" s="4" t="s">
        <v>411</v>
      </c>
      <c r="F7" s="6" t="s">
        <v>242</v>
      </c>
      <c r="G7" s="12" t="s">
        <v>614</v>
      </c>
    </row>
    <row r="8" spans="1:7" ht="36" customHeight="1">
      <c r="A8" s="4" t="s">
        <v>403</v>
      </c>
      <c r="B8" s="4" t="s">
        <v>402</v>
      </c>
      <c r="C8" s="10" t="s">
        <v>771</v>
      </c>
      <c r="D8" s="4" t="s">
        <v>407</v>
      </c>
      <c r="E8" s="4"/>
      <c r="F8" s="6"/>
      <c r="G8" s="12" t="s">
        <v>615</v>
      </c>
    </row>
    <row r="9" spans="1:7" ht="36" customHeight="1">
      <c r="A9" s="4" t="s">
        <v>219</v>
      </c>
      <c r="B9" s="4" t="s">
        <v>339</v>
      </c>
      <c r="C9" s="10" t="s">
        <v>126</v>
      </c>
      <c r="D9" s="9"/>
      <c r="E9" s="9"/>
      <c r="F9" s="6"/>
      <c r="G9" s="12" t="s">
        <v>616</v>
      </c>
    </row>
    <row r="10" spans="1:7" ht="36" customHeight="1">
      <c r="A10" s="4" t="s">
        <v>218</v>
      </c>
      <c r="B10" s="4" t="s">
        <v>340</v>
      </c>
      <c r="C10" s="7" t="s">
        <v>127</v>
      </c>
      <c r="D10" s="4" t="s">
        <v>464</v>
      </c>
      <c r="E10" s="4" t="s">
        <v>411</v>
      </c>
      <c r="F10" s="6"/>
      <c r="G10" s="12" t="s">
        <v>617</v>
      </c>
    </row>
    <row r="11" spans="1:7" ht="36" customHeight="1">
      <c r="A11" s="4" t="s">
        <v>223</v>
      </c>
      <c r="B11" s="4" t="s">
        <v>224</v>
      </c>
      <c r="C11" s="7" t="s">
        <v>128</v>
      </c>
      <c r="D11" s="4" t="s">
        <v>463</v>
      </c>
      <c r="E11" s="4" t="s">
        <v>411</v>
      </c>
      <c r="F11" s="1" t="s">
        <v>292</v>
      </c>
      <c r="G11" s="12" t="s">
        <v>618</v>
      </c>
    </row>
    <row r="12" spans="1:7" ht="36" customHeight="1">
      <c r="A12" s="4" t="s">
        <v>83</v>
      </c>
      <c r="B12" s="4" t="s">
        <v>30</v>
      </c>
      <c r="C12" s="10" t="s">
        <v>453</v>
      </c>
      <c r="D12" s="4" t="s">
        <v>344</v>
      </c>
      <c r="E12" s="4"/>
      <c r="F12" s="4" t="s">
        <v>180</v>
      </c>
      <c r="G12" s="12" t="s">
        <v>619</v>
      </c>
    </row>
    <row r="13" spans="1:7" ht="36" customHeight="1">
      <c r="A13" s="4" t="s">
        <v>84</v>
      </c>
      <c r="B13" s="4" t="s">
        <v>28</v>
      </c>
      <c r="C13" s="10" t="s">
        <v>454</v>
      </c>
      <c r="D13" s="4" t="s">
        <v>2</v>
      </c>
      <c r="E13" s="4" t="s">
        <v>582</v>
      </c>
      <c r="F13" s="4" t="s">
        <v>221</v>
      </c>
      <c r="G13" s="12" t="s">
        <v>620</v>
      </c>
    </row>
    <row r="14" spans="1:7" ht="36" customHeight="1">
      <c r="A14" s="4" t="s">
        <v>81</v>
      </c>
      <c r="B14" s="4" t="s">
        <v>20</v>
      </c>
      <c r="C14" s="5" t="str">
        <f>HYPERLINK("http://www.samurajdata.se/opensource/mirror/licenses/apsl.php","http://www.samurajdata.se/opensource/mirror/licenses/apsl.php")</f>
        <v>http://www.samurajdata.se/opensource/mirror/licenses/apsl.php</v>
      </c>
      <c r="D14" s="4" t="s">
        <v>420</v>
      </c>
      <c r="E14" s="4" t="s">
        <v>411</v>
      </c>
      <c r="F14" s="14" t="s">
        <v>66</v>
      </c>
      <c r="G14" s="12" t="s">
        <v>621</v>
      </c>
    </row>
    <row r="15" spans="1:7" ht="36" customHeight="1">
      <c r="A15" s="4" t="s">
        <v>77</v>
      </c>
      <c r="B15" s="4" t="s">
        <v>196</v>
      </c>
      <c r="C15" s="5" t="str">
        <f>HYPERLINK("http://www.opensource.apple.com/license/apsl/","http://www.opensource.apple.com/license/apsl/ ")</f>
        <v>http://www.opensource.apple.com/license/apsl/ </v>
      </c>
      <c r="D15" s="4" t="s">
        <v>462</v>
      </c>
      <c r="E15" s="4" t="s">
        <v>411</v>
      </c>
      <c r="F15" s="1" t="s">
        <v>222</v>
      </c>
      <c r="G15" s="12" t="s">
        <v>622</v>
      </c>
    </row>
    <row r="16" spans="1:7" ht="36" customHeight="1">
      <c r="A16" s="4" t="s">
        <v>42</v>
      </c>
      <c r="B16" s="4" t="s">
        <v>209</v>
      </c>
      <c r="C16" s="5" t="s">
        <v>455</v>
      </c>
      <c r="D16" s="4" t="s">
        <v>421</v>
      </c>
      <c r="E16" s="4" t="s">
        <v>411</v>
      </c>
      <c r="F16" s="2"/>
      <c r="G16" s="12" t="s">
        <v>623</v>
      </c>
    </row>
    <row r="17" spans="1:7" ht="36" customHeight="1">
      <c r="A17" s="4" t="s">
        <v>41</v>
      </c>
      <c r="B17" s="4" t="s">
        <v>213</v>
      </c>
      <c r="C17" s="5" t="s">
        <v>456</v>
      </c>
      <c r="D17" s="4" t="s">
        <v>461</v>
      </c>
      <c r="E17" s="4" t="s">
        <v>411</v>
      </c>
      <c r="F17" s="6"/>
      <c r="G17" s="12" t="s">
        <v>624</v>
      </c>
    </row>
    <row r="18" spans="1:7" ht="36" customHeight="1">
      <c r="A18" s="4" t="s">
        <v>86</v>
      </c>
      <c r="B18" s="4" t="s">
        <v>214</v>
      </c>
      <c r="C18" s="10" t="s">
        <v>457</v>
      </c>
      <c r="D18" s="4" t="s">
        <v>460</v>
      </c>
      <c r="E18" s="4" t="s">
        <v>411</v>
      </c>
      <c r="F18" s="6"/>
      <c r="G18" s="12" t="s">
        <v>625</v>
      </c>
    </row>
    <row r="19" spans="1:7" ht="36" customHeight="1">
      <c r="A19" s="4" t="s">
        <v>192</v>
      </c>
      <c r="B19" s="4" t="s">
        <v>226</v>
      </c>
      <c r="C19" s="7" t="s">
        <v>458</v>
      </c>
      <c r="D19" s="4" t="s">
        <v>459</v>
      </c>
      <c r="E19" s="4" t="s">
        <v>411</v>
      </c>
      <c r="F19" s="4" t="s">
        <v>283</v>
      </c>
      <c r="G19" s="12" t="s">
        <v>626</v>
      </c>
    </row>
    <row r="20" spans="1:7" ht="36" customHeight="1">
      <c r="A20" s="4" t="s">
        <v>932</v>
      </c>
      <c r="B20" s="4" t="s">
        <v>350</v>
      </c>
      <c r="C20" s="10" t="s">
        <v>923</v>
      </c>
      <c r="D20" s="4"/>
      <c r="E20" s="4" t="s">
        <v>411</v>
      </c>
      <c r="F20" s="6"/>
      <c r="G20" s="12" t="s">
        <v>627</v>
      </c>
    </row>
    <row r="21" spans="1:7" ht="36" customHeight="1">
      <c r="A21" s="4" t="s">
        <v>913</v>
      </c>
      <c r="B21" s="4" t="s">
        <v>915</v>
      </c>
      <c r="C21" s="7" t="s">
        <v>917</v>
      </c>
      <c r="D21" s="4" t="s">
        <v>918</v>
      </c>
      <c r="E21" s="4"/>
      <c r="F21" s="6"/>
      <c r="G21" s="12"/>
    </row>
    <row r="22" spans="1:7" ht="36" customHeight="1">
      <c r="A22" s="4" t="s">
        <v>914</v>
      </c>
      <c r="B22" s="4" t="s">
        <v>916</v>
      </c>
      <c r="C22" s="10" t="s">
        <v>919</v>
      </c>
      <c r="D22" s="4"/>
      <c r="E22" s="4"/>
      <c r="F22" s="6"/>
      <c r="G22" s="12"/>
    </row>
    <row r="23" spans="1:7" ht="36" customHeight="1">
      <c r="A23" s="4" t="s">
        <v>199</v>
      </c>
      <c r="B23" s="4" t="s">
        <v>321</v>
      </c>
      <c r="C23" s="10" t="s">
        <v>465</v>
      </c>
      <c r="D23" s="4"/>
      <c r="E23" s="4" t="s">
        <v>411</v>
      </c>
      <c r="F23" s="6"/>
      <c r="G23" s="12" t="s">
        <v>628</v>
      </c>
    </row>
    <row r="24" spans="1:7" ht="36" customHeight="1">
      <c r="A24" s="4" t="s">
        <v>289</v>
      </c>
      <c r="B24" s="4" t="s">
        <v>33</v>
      </c>
      <c r="C24" s="7" t="str">
        <f>HYPERLINK("http://www.opensource.org/licenses/bsd-license.php","http://www.opensource.org/licenses/bsd-license.php")</f>
        <v>http://www.opensource.org/licenses/bsd-license.php</v>
      </c>
      <c r="D24" s="4" t="s">
        <v>252</v>
      </c>
      <c r="E24" s="4"/>
      <c r="F24" s="6"/>
      <c r="G24" s="12" t="s">
        <v>629</v>
      </c>
    </row>
    <row r="25" spans="1:7" ht="36" customHeight="1">
      <c r="A25" s="4" t="s">
        <v>921</v>
      </c>
      <c r="B25" s="4" t="s">
        <v>920</v>
      </c>
      <c r="C25" s="10" t="s">
        <v>924</v>
      </c>
      <c r="D25" s="4" t="s">
        <v>922</v>
      </c>
      <c r="E25" s="4"/>
      <c r="F25" s="6"/>
      <c r="G25" s="12"/>
    </row>
    <row r="26" spans="1:7" ht="36" customHeight="1">
      <c r="A26" s="4" t="s">
        <v>91</v>
      </c>
      <c r="B26" s="4" t="s">
        <v>291</v>
      </c>
      <c r="C26" s="10" t="s">
        <v>466</v>
      </c>
      <c r="D26" s="4" t="s">
        <v>414</v>
      </c>
      <c r="E26" s="4"/>
      <c r="F26" s="6"/>
      <c r="G26" s="12" t="s">
        <v>630</v>
      </c>
    </row>
    <row r="27" spans="1:7" ht="36" customHeight="1">
      <c r="A27" s="4" t="s">
        <v>415</v>
      </c>
      <c r="B27" s="4" t="s">
        <v>123</v>
      </c>
      <c r="C27" s="10" t="s">
        <v>416</v>
      </c>
      <c r="D27" s="4" t="s">
        <v>417</v>
      </c>
      <c r="E27" s="4"/>
      <c r="F27" s="6"/>
      <c r="G27" s="12" t="s">
        <v>631</v>
      </c>
    </row>
    <row r="28" spans="1:7" ht="36" customHeight="1">
      <c r="A28" s="4" t="s">
        <v>79</v>
      </c>
      <c r="B28" s="4" t="s">
        <v>197</v>
      </c>
      <c r="C28" s="10" t="s">
        <v>467</v>
      </c>
      <c r="D28" s="4" t="s">
        <v>316</v>
      </c>
      <c r="E28" s="4"/>
      <c r="F28" s="6"/>
      <c r="G28" s="12" t="s">
        <v>632</v>
      </c>
    </row>
    <row r="29" spans="1:7" ht="36" customHeight="1">
      <c r="A29" s="4" t="s">
        <v>73</v>
      </c>
      <c r="B29" s="4" t="s">
        <v>57</v>
      </c>
      <c r="C29" s="10" t="s">
        <v>468</v>
      </c>
      <c r="D29" s="4" t="s">
        <v>56</v>
      </c>
      <c r="E29" s="4"/>
      <c r="F29" s="6"/>
      <c r="G29" s="12" t="s">
        <v>633</v>
      </c>
    </row>
    <row r="30" spans="1:7" ht="36" customHeight="1">
      <c r="A30" s="4" t="s">
        <v>189</v>
      </c>
      <c r="B30" s="4" t="s">
        <v>60</v>
      </c>
      <c r="C30" s="10" t="s">
        <v>469</v>
      </c>
      <c r="D30" s="4" t="s">
        <v>22</v>
      </c>
      <c r="E30" s="4"/>
      <c r="F30" s="6"/>
      <c r="G30" s="12" t="s">
        <v>634</v>
      </c>
    </row>
    <row r="31" spans="1:7" ht="36" customHeight="1">
      <c r="A31" s="4" t="s">
        <v>37</v>
      </c>
      <c r="B31" s="4" t="s">
        <v>246</v>
      </c>
      <c r="C31" s="5" t="str">
        <f>HYPERLINK("http://www.ncftp.com/ncftp/doc/LICENSE.txt","http://www.ncftp.com/ncftp/doc/LICENSE.txt")</f>
        <v>http://www.ncftp.com/ncftp/doc/LICENSE.txt</v>
      </c>
      <c r="D31" s="9"/>
      <c r="E31" s="9"/>
      <c r="F31" s="6"/>
      <c r="G31" s="12" t="s">
        <v>635</v>
      </c>
    </row>
    <row r="32" spans="1:7" ht="36" customHeight="1">
      <c r="A32" s="4" t="s">
        <v>576</v>
      </c>
      <c r="B32" s="4" t="s">
        <v>578</v>
      </c>
      <c r="C32" s="5" t="s">
        <v>577</v>
      </c>
      <c r="D32" s="9"/>
      <c r="E32" s="9"/>
      <c r="F32" s="6"/>
      <c r="G32" s="12" t="s">
        <v>636</v>
      </c>
    </row>
    <row r="33" spans="1:7" ht="36" customHeight="1">
      <c r="A33" s="4" t="s">
        <v>589</v>
      </c>
      <c r="B33" s="4" t="s">
        <v>579</v>
      </c>
      <c r="C33" s="10" t="s">
        <v>930</v>
      </c>
      <c r="D33" s="9" t="s">
        <v>590</v>
      </c>
      <c r="E33" s="9" t="s">
        <v>411</v>
      </c>
      <c r="F33" s="6"/>
      <c r="G33" s="12" t="s">
        <v>637</v>
      </c>
    </row>
    <row r="34" spans="1:7" ht="36" customHeight="1">
      <c r="A34" s="4" t="s">
        <v>64</v>
      </c>
      <c r="B34" s="4" t="s">
        <v>360</v>
      </c>
      <c r="C34" s="5" t="s">
        <v>470</v>
      </c>
      <c r="D34" s="4" t="s">
        <v>97</v>
      </c>
      <c r="E34" s="4" t="s">
        <v>411</v>
      </c>
      <c r="F34" s="6"/>
      <c r="G34" s="12" t="s">
        <v>638</v>
      </c>
    </row>
    <row r="35" spans="1:7" ht="36" customHeight="1">
      <c r="A35" s="4" t="s">
        <v>911</v>
      </c>
      <c r="B35" s="4" t="s">
        <v>910</v>
      </c>
      <c r="C35" s="5" t="s">
        <v>909</v>
      </c>
      <c r="D35" s="4" t="s">
        <v>912</v>
      </c>
      <c r="E35" s="4"/>
      <c r="F35" s="6"/>
      <c r="G35" s="12"/>
    </row>
    <row r="36" spans="1:7" ht="36" customHeight="1">
      <c r="A36" s="4" t="s">
        <v>188</v>
      </c>
      <c r="B36" s="4" t="s">
        <v>38</v>
      </c>
      <c r="C36" s="10" t="s">
        <v>931</v>
      </c>
      <c r="D36" s="4"/>
      <c r="E36" s="4" t="s">
        <v>411</v>
      </c>
      <c r="F36" s="4" t="s">
        <v>96</v>
      </c>
      <c r="G36" s="12" t="s">
        <v>639</v>
      </c>
    </row>
    <row r="37" spans="1:7" ht="36" customHeight="1">
      <c r="A37" s="4" t="s">
        <v>185</v>
      </c>
      <c r="B37" s="4" t="s">
        <v>351</v>
      </c>
      <c r="C37" s="10" t="s">
        <v>471</v>
      </c>
      <c r="D37" s="4" t="s">
        <v>15</v>
      </c>
      <c r="E37" s="4" t="s">
        <v>411</v>
      </c>
      <c r="F37" s="6"/>
      <c r="G37" s="12" t="s">
        <v>640</v>
      </c>
    </row>
    <row r="38" spans="1:7" ht="36" customHeight="1">
      <c r="A38" s="4" t="s">
        <v>368</v>
      </c>
      <c r="B38" s="4" t="s">
        <v>380</v>
      </c>
      <c r="C38" s="10" t="s">
        <v>472</v>
      </c>
      <c r="D38" s="4"/>
      <c r="E38" s="4" t="s">
        <v>411</v>
      </c>
      <c r="F38" s="6"/>
      <c r="G38" s="12" t="s">
        <v>641</v>
      </c>
    </row>
    <row r="39" spans="1:7" ht="36" customHeight="1">
      <c r="A39" s="4" t="s">
        <v>194</v>
      </c>
      <c r="B39" s="4" t="s">
        <v>55</v>
      </c>
      <c r="C39" s="10" t="s">
        <v>473</v>
      </c>
      <c r="D39" s="9"/>
      <c r="E39" s="9"/>
      <c r="F39" s="6"/>
      <c r="G39" s="12" t="s">
        <v>642</v>
      </c>
    </row>
    <row r="40" spans="1:7" ht="36" customHeight="1">
      <c r="A40" s="4" t="s">
        <v>165</v>
      </c>
      <c r="B40" s="4" t="s">
        <v>82</v>
      </c>
      <c r="C40" s="10" t="s">
        <v>474</v>
      </c>
      <c r="D40" s="9"/>
      <c r="E40" s="9"/>
      <c r="F40" s="6"/>
      <c r="G40" s="12" t="s">
        <v>643</v>
      </c>
    </row>
    <row r="41" spans="1:7" ht="36" customHeight="1">
      <c r="A41" s="4" t="s">
        <v>164</v>
      </c>
      <c r="B41" s="4" t="s">
        <v>90</v>
      </c>
      <c r="C41" s="10" t="s">
        <v>475</v>
      </c>
      <c r="D41" s="9"/>
      <c r="E41" s="9"/>
      <c r="F41" s="6"/>
      <c r="G41" s="12" t="s">
        <v>644</v>
      </c>
    </row>
    <row r="42" spans="1:7" ht="36" customHeight="1">
      <c r="A42" s="4" t="s">
        <v>200</v>
      </c>
      <c r="B42" s="4" t="s">
        <v>52</v>
      </c>
      <c r="C42" s="10" t="s">
        <v>476</v>
      </c>
      <c r="D42" s="9"/>
      <c r="E42" s="9"/>
      <c r="F42" s="6"/>
      <c r="G42" s="12" t="s">
        <v>645</v>
      </c>
    </row>
    <row r="43" spans="1:7" ht="36" customHeight="1">
      <c r="A43" s="4" t="s">
        <v>337</v>
      </c>
      <c r="B43" s="4" t="s">
        <v>305</v>
      </c>
      <c r="C43" s="10" t="s">
        <v>477</v>
      </c>
      <c r="D43" s="9"/>
      <c r="E43" s="9"/>
      <c r="F43" s="6"/>
      <c r="G43" s="12" t="s">
        <v>646</v>
      </c>
    </row>
    <row r="44" spans="1:7" ht="36" customHeight="1">
      <c r="A44" s="4" t="s">
        <v>212</v>
      </c>
      <c r="B44" s="4" t="s">
        <v>16</v>
      </c>
      <c r="C44" s="10" t="s">
        <v>478</v>
      </c>
      <c r="D44" s="9"/>
      <c r="E44" s="9"/>
      <c r="F44" s="6"/>
      <c r="G44" s="12" t="s">
        <v>647</v>
      </c>
    </row>
    <row r="45" spans="1:7" ht="36" customHeight="1">
      <c r="A45" s="4" t="s">
        <v>211</v>
      </c>
      <c r="B45" s="4" t="s">
        <v>13</v>
      </c>
      <c r="C45" s="10" t="s">
        <v>479</v>
      </c>
      <c r="D45" s="9"/>
      <c r="E45" s="9"/>
      <c r="F45" s="6"/>
      <c r="G45" s="12" t="s">
        <v>648</v>
      </c>
    </row>
    <row r="46" spans="1:7" ht="36" customHeight="1">
      <c r="A46" s="4" t="s">
        <v>256</v>
      </c>
      <c r="B46" s="4" t="s">
        <v>12</v>
      </c>
      <c r="C46" s="10" t="s">
        <v>480</v>
      </c>
      <c r="D46" s="9"/>
      <c r="E46" s="9"/>
      <c r="F46" s="6"/>
      <c r="G46" s="12" t="s">
        <v>649</v>
      </c>
    </row>
    <row r="47" spans="1:7" ht="36" customHeight="1">
      <c r="A47" s="4" t="s">
        <v>24</v>
      </c>
      <c r="B47" s="4" t="s">
        <v>384</v>
      </c>
      <c r="C47" s="10" t="s">
        <v>481</v>
      </c>
      <c r="D47" s="9"/>
      <c r="E47" s="9"/>
      <c r="F47" s="6"/>
      <c r="G47" s="12" t="s">
        <v>650</v>
      </c>
    </row>
    <row r="48" spans="1:7" ht="36" customHeight="1">
      <c r="A48" s="4" t="s">
        <v>29</v>
      </c>
      <c r="B48" s="4" t="s">
        <v>281</v>
      </c>
      <c r="C48" s="10" t="s">
        <v>482</v>
      </c>
      <c r="D48" s="9"/>
      <c r="E48" s="9"/>
      <c r="F48" s="6"/>
      <c r="G48" s="12" t="s">
        <v>651</v>
      </c>
    </row>
    <row r="49" spans="1:7" ht="36" customHeight="1">
      <c r="A49" s="4" t="s">
        <v>14</v>
      </c>
      <c r="B49" s="4" t="s">
        <v>272</v>
      </c>
      <c r="C49" s="10" t="s">
        <v>483</v>
      </c>
      <c r="D49" s="9"/>
      <c r="E49" s="9"/>
      <c r="F49" s="6"/>
      <c r="G49" s="12" t="s">
        <v>652</v>
      </c>
    </row>
    <row r="50" spans="1:7" ht="36" customHeight="1">
      <c r="A50" s="4" t="s">
        <v>167</v>
      </c>
      <c r="B50" s="4" t="s">
        <v>271</v>
      </c>
      <c r="C50" s="10" t="s">
        <v>484</v>
      </c>
      <c r="D50" s="9"/>
      <c r="E50" s="9"/>
      <c r="F50" s="6"/>
      <c r="G50" s="12" t="s">
        <v>653</v>
      </c>
    </row>
    <row r="51" spans="1:7" ht="36" customHeight="1">
      <c r="A51" s="4" t="s">
        <v>366</v>
      </c>
      <c r="B51" s="4" t="s">
        <v>9</v>
      </c>
      <c r="C51" s="10" t="s">
        <v>485</v>
      </c>
      <c r="D51" s="9"/>
      <c r="E51" s="9"/>
      <c r="F51" s="6"/>
      <c r="G51" s="12" t="s">
        <v>654</v>
      </c>
    </row>
    <row r="52" spans="1:7" ht="36" customHeight="1">
      <c r="A52" s="4" t="s">
        <v>364</v>
      </c>
      <c r="B52" s="4" t="s">
        <v>148</v>
      </c>
      <c r="C52" s="10" t="s">
        <v>486</v>
      </c>
      <c r="D52" s="9"/>
      <c r="E52" s="9"/>
      <c r="F52" s="6"/>
      <c r="G52" s="12" t="s">
        <v>655</v>
      </c>
    </row>
    <row r="53" spans="1:7" ht="36" customHeight="1">
      <c r="A53" s="4" t="s">
        <v>363</v>
      </c>
      <c r="B53" s="4" t="s">
        <v>153</v>
      </c>
      <c r="C53" s="10" t="s">
        <v>487</v>
      </c>
      <c r="D53" s="9"/>
      <c r="E53" s="9"/>
      <c r="F53" s="6"/>
      <c r="G53" s="12" t="s">
        <v>656</v>
      </c>
    </row>
    <row r="54" spans="1:7" ht="36" customHeight="1">
      <c r="A54" s="4" t="s">
        <v>370</v>
      </c>
      <c r="B54" s="4" t="s">
        <v>145</v>
      </c>
      <c r="C54" s="10" t="s">
        <v>488</v>
      </c>
      <c r="D54" s="9"/>
      <c r="E54" s="9"/>
      <c r="F54" s="6"/>
      <c r="G54" s="12" t="s">
        <v>657</v>
      </c>
    </row>
    <row r="55" spans="1:7" ht="36" customHeight="1">
      <c r="A55" s="4" t="s">
        <v>296</v>
      </c>
      <c r="B55" s="4" t="s">
        <v>323</v>
      </c>
      <c r="C55" s="10" t="s">
        <v>489</v>
      </c>
      <c r="D55" s="9"/>
      <c r="E55" s="9"/>
      <c r="F55" s="6"/>
      <c r="G55" s="12" t="s">
        <v>658</v>
      </c>
    </row>
    <row r="56" spans="1:7" ht="36" customHeight="1">
      <c r="A56" s="4" t="s">
        <v>249</v>
      </c>
      <c r="B56" s="4" t="s">
        <v>275</v>
      </c>
      <c r="C56" s="10" t="s">
        <v>490</v>
      </c>
      <c r="D56" s="9"/>
      <c r="E56" s="9"/>
      <c r="F56" s="6"/>
      <c r="G56" s="12" t="s">
        <v>659</v>
      </c>
    </row>
    <row r="57" spans="1:7" ht="36" customHeight="1">
      <c r="A57" s="4" t="s">
        <v>250</v>
      </c>
      <c r="B57" s="4" t="s">
        <v>278</v>
      </c>
      <c r="C57" s="10" t="s">
        <v>491</v>
      </c>
      <c r="D57" s="9"/>
      <c r="E57" s="9"/>
      <c r="F57" s="6"/>
      <c r="G57" s="12" t="s">
        <v>660</v>
      </c>
    </row>
    <row r="58" spans="1:7" ht="36" customHeight="1">
      <c r="A58" s="4" t="s">
        <v>287</v>
      </c>
      <c r="B58" s="4" t="s">
        <v>236</v>
      </c>
      <c r="C58" s="10" t="s">
        <v>492</v>
      </c>
      <c r="D58" s="4" t="s">
        <v>11</v>
      </c>
      <c r="E58" s="4"/>
      <c r="F58" s="6"/>
      <c r="G58" s="12" t="s">
        <v>661</v>
      </c>
    </row>
    <row r="59" spans="1:7" ht="36" customHeight="1">
      <c r="A59" s="4" t="s">
        <v>349</v>
      </c>
      <c r="B59" s="4" t="s">
        <v>80</v>
      </c>
      <c r="C59" s="10" t="s">
        <v>493</v>
      </c>
      <c r="D59" s="9"/>
      <c r="E59" s="9"/>
      <c r="F59" s="6"/>
      <c r="G59" s="12" t="s">
        <v>662</v>
      </c>
    </row>
    <row r="60" spans="1:7" ht="36" customHeight="1">
      <c r="A60" s="4" t="s">
        <v>355</v>
      </c>
      <c r="B60" s="4" t="s">
        <v>174</v>
      </c>
      <c r="C60" s="10" t="s">
        <v>494</v>
      </c>
      <c r="D60" s="9"/>
      <c r="E60" s="9"/>
      <c r="F60" s="6"/>
      <c r="G60" s="12" t="s">
        <v>663</v>
      </c>
    </row>
    <row r="61" spans="1:7" s="15" customFormat="1" ht="36" customHeight="1">
      <c r="A61" s="4" t="s">
        <v>353</v>
      </c>
      <c r="B61" s="4" t="s">
        <v>171</v>
      </c>
      <c r="C61" s="10" t="s">
        <v>495</v>
      </c>
      <c r="D61" s="9"/>
      <c r="E61" s="9"/>
      <c r="F61" s="6"/>
      <c r="G61" s="12" t="s">
        <v>664</v>
      </c>
    </row>
    <row r="62" spans="1:7" ht="36" customHeight="1">
      <c r="A62" s="4" t="s">
        <v>319</v>
      </c>
      <c r="B62" s="4" t="s">
        <v>203</v>
      </c>
      <c r="C62" s="10" t="s">
        <v>496</v>
      </c>
      <c r="D62" s="9"/>
      <c r="E62" s="9"/>
      <c r="F62" s="6"/>
      <c r="G62" s="12" t="s">
        <v>665</v>
      </c>
    </row>
    <row r="63" spans="1:7" ht="36" customHeight="1">
      <c r="A63" s="16" t="s">
        <v>398</v>
      </c>
      <c r="B63" s="16" t="s">
        <v>396</v>
      </c>
      <c r="C63" s="10" t="s">
        <v>397</v>
      </c>
      <c r="D63" s="16"/>
      <c r="E63" s="16"/>
      <c r="F63" s="17"/>
      <c r="G63" s="18" t="s">
        <v>666</v>
      </c>
    </row>
    <row r="64" spans="1:7" ht="36" customHeight="1">
      <c r="A64" s="4" t="s">
        <v>158</v>
      </c>
      <c r="B64" s="4" t="s">
        <v>330</v>
      </c>
      <c r="C64" s="10" t="s">
        <v>497</v>
      </c>
      <c r="D64" s="4"/>
      <c r="E64" s="4" t="s">
        <v>411</v>
      </c>
      <c r="F64" s="4" t="s">
        <v>17</v>
      </c>
      <c r="G64" s="12" t="s">
        <v>667</v>
      </c>
    </row>
    <row r="65" spans="1:7" ht="36" customHeight="1">
      <c r="A65" s="4" t="s">
        <v>245</v>
      </c>
      <c r="B65" s="4" t="s">
        <v>232</v>
      </c>
      <c r="C65" s="10" t="s">
        <v>498</v>
      </c>
      <c r="D65" s="4" t="s">
        <v>98</v>
      </c>
      <c r="E65" s="4" t="s">
        <v>411</v>
      </c>
      <c r="F65" s="6"/>
      <c r="G65" s="12" t="s">
        <v>668</v>
      </c>
    </row>
    <row r="66" spans="1:7" ht="36" customHeight="1">
      <c r="A66" s="4" t="s">
        <v>220</v>
      </c>
      <c r="B66" s="4" t="s">
        <v>301</v>
      </c>
      <c r="C66" s="10" t="s">
        <v>499</v>
      </c>
      <c r="D66" s="4" t="s">
        <v>345</v>
      </c>
      <c r="E66" s="4"/>
      <c r="F66" s="6"/>
      <c r="G66" s="12" t="s">
        <v>669</v>
      </c>
    </row>
    <row r="67" spans="1:7" ht="36" customHeight="1">
      <c r="A67" s="4" t="s">
        <v>65</v>
      </c>
      <c r="B67" s="4" t="s">
        <v>68</v>
      </c>
      <c r="C67" s="10" t="s">
        <v>500</v>
      </c>
      <c r="D67" s="4"/>
      <c r="E67" s="4" t="s">
        <v>411</v>
      </c>
      <c r="F67" s="4" t="s">
        <v>936</v>
      </c>
      <c r="G67" s="12" t="s">
        <v>670</v>
      </c>
    </row>
    <row r="68" spans="1:7" ht="36" customHeight="1">
      <c r="A68" s="4" t="s">
        <v>286</v>
      </c>
      <c r="B68" s="4" t="s">
        <v>39</v>
      </c>
      <c r="C68" s="10" t="s">
        <v>501</v>
      </c>
      <c r="D68" s="4" t="s">
        <v>99</v>
      </c>
      <c r="E68" s="4" t="s">
        <v>411</v>
      </c>
      <c r="F68" s="4" t="s">
        <v>361</v>
      </c>
      <c r="G68" s="12" t="s">
        <v>671</v>
      </c>
    </row>
    <row r="69" spans="1:7" ht="36" customHeight="1">
      <c r="A69" s="4" t="s">
        <v>149</v>
      </c>
      <c r="B69" s="4" t="s">
        <v>146</v>
      </c>
      <c r="C69" s="5" t="s">
        <v>502</v>
      </c>
      <c r="D69" s="4" t="s">
        <v>100</v>
      </c>
      <c r="E69" s="4" t="s">
        <v>411</v>
      </c>
      <c r="F69" s="6"/>
      <c r="G69" s="12" t="s">
        <v>672</v>
      </c>
    </row>
    <row r="70" spans="1:7" ht="36" customHeight="1">
      <c r="A70" s="4" t="s">
        <v>154</v>
      </c>
      <c r="B70" s="4" t="s">
        <v>182</v>
      </c>
      <c r="C70" s="5" t="s">
        <v>503</v>
      </c>
      <c r="D70" s="4"/>
      <c r="E70" s="4" t="s">
        <v>411</v>
      </c>
      <c r="F70" s="6"/>
      <c r="G70" s="12" t="s">
        <v>673</v>
      </c>
    </row>
    <row r="71" spans="1:7" ht="36" customHeight="1">
      <c r="A71" s="4" t="s">
        <v>899</v>
      </c>
      <c r="B71" s="4" t="s">
        <v>7</v>
      </c>
      <c r="C71" s="10" t="s">
        <v>504</v>
      </c>
      <c r="D71" s="4"/>
      <c r="E71" s="4" t="s">
        <v>411</v>
      </c>
      <c r="F71" s="6"/>
      <c r="G71" s="12" t="s">
        <v>674</v>
      </c>
    </row>
    <row r="72" spans="1:7" ht="36" customHeight="1">
      <c r="A72" s="4" t="s">
        <v>263</v>
      </c>
      <c r="B72" s="4" t="s">
        <v>266</v>
      </c>
      <c r="C72" s="10" t="s">
        <v>505</v>
      </c>
      <c r="D72" s="4" t="s">
        <v>937</v>
      </c>
      <c r="E72" s="9"/>
      <c r="F72" s="4" t="s">
        <v>288</v>
      </c>
      <c r="G72" s="12" t="s">
        <v>675</v>
      </c>
    </row>
    <row r="73" spans="1:7" ht="36" customHeight="1">
      <c r="A73" s="4" t="s">
        <v>348</v>
      </c>
      <c r="B73" s="4" t="s">
        <v>229</v>
      </c>
      <c r="C73" s="7" t="s">
        <v>506</v>
      </c>
      <c r="D73" s="4"/>
      <c r="E73" s="4" t="s">
        <v>411</v>
      </c>
      <c r="F73" s="6"/>
      <c r="G73" s="12" t="s">
        <v>676</v>
      </c>
    </row>
    <row r="74" spans="1:7" ht="36" customHeight="1">
      <c r="A74" s="4" t="s">
        <v>87</v>
      </c>
      <c r="B74" s="4" t="s">
        <v>36</v>
      </c>
      <c r="C74" s="5" t="s">
        <v>507</v>
      </c>
      <c r="D74" s="9" t="s">
        <v>938</v>
      </c>
      <c r="E74" s="9"/>
      <c r="F74" s="6"/>
      <c r="G74" s="10" t="s">
        <v>677</v>
      </c>
    </row>
    <row r="75" spans="1:7" ht="36" customHeight="1">
      <c r="A75" s="4" t="s">
        <v>168</v>
      </c>
      <c r="B75" s="4" t="s">
        <v>35</v>
      </c>
      <c r="C75" s="10" t="s">
        <v>939</v>
      </c>
      <c r="D75" s="4" t="s">
        <v>101</v>
      </c>
      <c r="E75" s="4" t="s">
        <v>411</v>
      </c>
      <c r="F75" s="6"/>
      <c r="G75" s="12" t="s">
        <v>678</v>
      </c>
    </row>
    <row r="76" spans="1:7" ht="36" customHeight="1">
      <c r="A76" s="4" t="s">
        <v>391</v>
      </c>
      <c r="B76" s="4" t="s">
        <v>324</v>
      </c>
      <c r="C76" s="10" t="s">
        <v>508</v>
      </c>
      <c r="D76" s="4"/>
      <c r="E76" s="4" t="s">
        <v>411</v>
      </c>
      <c r="F76" s="6"/>
      <c r="G76" s="12" t="s">
        <v>679</v>
      </c>
    </row>
    <row r="77" spans="1:7" ht="36" customHeight="1">
      <c r="A77" s="4" t="s">
        <v>202</v>
      </c>
      <c r="B77" s="4" t="s">
        <v>181</v>
      </c>
      <c r="C77" s="10" t="s">
        <v>509</v>
      </c>
      <c r="D77" s="4" t="s">
        <v>103</v>
      </c>
      <c r="E77" s="4" t="s">
        <v>411</v>
      </c>
      <c r="F77" s="6"/>
      <c r="G77" s="12" t="s">
        <v>680</v>
      </c>
    </row>
    <row r="78" spans="1:7" ht="36" customHeight="1">
      <c r="A78" s="4" t="s">
        <v>772</v>
      </c>
      <c r="B78" s="4" t="s">
        <v>162</v>
      </c>
      <c r="C78" s="5" t="s">
        <v>510</v>
      </c>
      <c r="D78" s="4" t="s">
        <v>102</v>
      </c>
      <c r="E78" s="4" t="s">
        <v>411</v>
      </c>
      <c r="F78" s="4" t="s">
        <v>208</v>
      </c>
      <c r="G78" s="13" t="s">
        <v>681</v>
      </c>
    </row>
    <row r="79" spans="1:7" ht="36" customHeight="1">
      <c r="A79" s="4" t="s">
        <v>94</v>
      </c>
      <c r="B79" s="4" t="s">
        <v>413</v>
      </c>
      <c r="C79" s="10" t="s">
        <v>511</v>
      </c>
      <c r="D79" s="4" t="s">
        <v>317</v>
      </c>
      <c r="E79" s="4"/>
      <c r="F79" s="4" t="s">
        <v>54</v>
      </c>
      <c r="G79" s="12" t="s">
        <v>682</v>
      </c>
    </row>
    <row r="80" spans="1:7" ht="36" customHeight="1">
      <c r="A80" s="4" t="s">
        <v>92</v>
      </c>
      <c r="B80" s="4" t="s">
        <v>253</v>
      </c>
      <c r="C80" s="10" t="s">
        <v>512</v>
      </c>
      <c r="D80" s="4" t="s">
        <v>58</v>
      </c>
      <c r="E80" s="4"/>
      <c r="F80" s="22" t="s">
        <v>187</v>
      </c>
      <c r="G80" s="12" t="s">
        <v>683</v>
      </c>
    </row>
    <row r="81" spans="1:7" ht="36" customHeight="1">
      <c r="A81" s="4" t="s">
        <v>93</v>
      </c>
      <c r="B81" s="4" t="s">
        <v>258</v>
      </c>
      <c r="C81" s="10" t="s">
        <v>513</v>
      </c>
      <c r="D81" s="4" t="s">
        <v>241</v>
      </c>
      <c r="E81" s="4"/>
      <c r="F81" s="22" t="s">
        <v>240</v>
      </c>
      <c r="G81" s="12" t="s">
        <v>684</v>
      </c>
    </row>
    <row r="82" spans="1:7" ht="36" customHeight="1">
      <c r="A82" s="4" t="s">
        <v>369</v>
      </c>
      <c r="B82" s="4" t="s">
        <v>298</v>
      </c>
      <c r="C82" s="10" t="s">
        <v>514</v>
      </c>
      <c r="D82" s="4" t="s">
        <v>104</v>
      </c>
      <c r="E82" s="4"/>
      <c r="F82" s="4" t="s">
        <v>62</v>
      </c>
      <c r="G82" s="12" t="s">
        <v>685</v>
      </c>
    </row>
    <row r="83" spans="1:7" ht="36" customHeight="1">
      <c r="A83" s="4" t="s">
        <v>328</v>
      </c>
      <c r="B83" s="4" t="s">
        <v>335</v>
      </c>
      <c r="C83" s="10" t="s">
        <v>514</v>
      </c>
      <c r="D83" s="4" t="s">
        <v>299</v>
      </c>
      <c r="E83" s="4"/>
      <c r="F83" s="4" t="s">
        <v>62</v>
      </c>
      <c r="G83" s="12" t="s">
        <v>686</v>
      </c>
    </row>
    <row r="84" spans="1:7" ht="36" customHeight="1">
      <c r="A84" s="4" t="s">
        <v>251</v>
      </c>
      <c r="B84" s="4" t="s">
        <v>269</v>
      </c>
      <c r="C84" s="7" t="s">
        <v>515</v>
      </c>
      <c r="D84" s="4" t="s">
        <v>105</v>
      </c>
      <c r="E84" s="4" t="s">
        <v>411</v>
      </c>
      <c r="F84" s="4" t="s">
        <v>385</v>
      </c>
      <c r="G84" s="12" t="s">
        <v>687</v>
      </c>
    </row>
    <row r="85" spans="1:7" ht="36" customHeight="1">
      <c r="A85" s="4" t="s">
        <v>25</v>
      </c>
      <c r="B85" s="4" t="s">
        <v>170</v>
      </c>
      <c r="C85" s="7" t="s">
        <v>515</v>
      </c>
      <c r="D85" s="4" t="s">
        <v>105</v>
      </c>
      <c r="E85" s="4" t="s">
        <v>411</v>
      </c>
      <c r="F85" s="4" t="s">
        <v>385</v>
      </c>
      <c r="G85" s="12" t="s">
        <v>688</v>
      </c>
    </row>
    <row r="86" spans="1:7" ht="36" customHeight="1">
      <c r="A86" s="4" t="s">
        <v>230</v>
      </c>
      <c r="B86" s="4" t="s">
        <v>352</v>
      </c>
      <c r="C86" s="19" t="s">
        <v>178</v>
      </c>
      <c r="D86" s="4"/>
      <c r="E86" s="4" t="s">
        <v>411</v>
      </c>
      <c r="F86" s="6"/>
      <c r="G86" s="12" t="s">
        <v>689</v>
      </c>
    </row>
    <row r="87" spans="1:7" ht="36" customHeight="1">
      <c r="A87" s="4" t="s">
        <v>376</v>
      </c>
      <c r="B87" s="4" t="s">
        <v>106</v>
      </c>
      <c r="C87" s="5" t="s">
        <v>178</v>
      </c>
      <c r="D87" s="9"/>
      <c r="E87" s="4" t="s">
        <v>411</v>
      </c>
      <c r="F87" s="6"/>
      <c r="G87" s="12" t="s">
        <v>690</v>
      </c>
    </row>
    <row r="88" spans="1:7" ht="36" customHeight="1">
      <c r="A88" s="4" t="s">
        <v>53</v>
      </c>
      <c r="B88" s="4" t="s">
        <v>184</v>
      </c>
      <c r="C88" s="10" t="s">
        <v>516</v>
      </c>
      <c r="D88" s="9"/>
      <c r="E88" s="4" t="s">
        <v>411</v>
      </c>
      <c r="F88" s="6"/>
      <c r="G88" s="12" t="s">
        <v>691</v>
      </c>
    </row>
    <row r="89" spans="1:7" ht="36" customHeight="1">
      <c r="A89" s="4" t="s">
        <v>279</v>
      </c>
      <c r="B89" s="4" t="s">
        <v>394</v>
      </c>
      <c r="C89" s="5" t="s">
        <v>382</v>
      </c>
      <c r="D89" s="9"/>
      <c r="E89" s="4" t="s">
        <v>411</v>
      </c>
      <c r="F89" s="6"/>
      <c r="G89" s="12" t="s">
        <v>692</v>
      </c>
    </row>
    <row r="90" spans="1:7" ht="36" customHeight="1">
      <c r="A90" s="4" t="s">
        <v>216</v>
      </c>
      <c r="B90" s="4" t="s">
        <v>395</v>
      </c>
      <c r="C90" s="5" t="s">
        <v>178</v>
      </c>
      <c r="D90" s="9"/>
      <c r="E90" s="4" t="s">
        <v>411</v>
      </c>
      <c r="F90" s="6"/>
      <c r="G90" s="12" t="s">
        <v>693</v>
      </c>
    </row>
    <row r="91" spans="1:7" ht="36" customHeight="1">
      <c r="A91" s="4" t="s">
        <v>294</v>
      </c>
      <c r="B91" s="4" t="s">
        <v>310</v>
      </c>
      <c r="C91" s="7" t="s">
        <v>517</v>
      </c>
      <c r="D91" s="4" t="s">
        <v>107</v>
      </c>
      <c r="E91" s="4" t="s">
        <v>411</v>
      </c>
      <c r="F91" s="4" t="s">
        <v>260</v>
      </c>
      <c r="G91" s="13" t="s">
        <v>694</v>
      </c>
    </row>
    <row r="92" spans="1:7" ht="36" customHeight="1">
      <c r="A92" s="4" t="s">
        <v>150</v>
      </c>
      <c r="B92" s="4" t="s">
        <v>347</v>
      </c>
      <c r="C92" s="7" t="s">
        <v>517</v>
      </c>
      <c r="D92" s="4" t="s">
        <v>107</v>
      </c>
      <c r="E92" s="4" t="s">
        <v>411</v>
      </c>
      <c r="F92" s="4" t="s">
        <v>260</v>
      </c>
      <c r="G92" s="13" t="s">
        <v>695</v>
      </c>
    </row>
    <row r="93" spans="1:7" ht="36" customHeight="1">
      <c r="A93" s="4" t="s">
        <v>372</v>
      </c>
      <c r="B93" s="4" t="s">
        <v>198</v>
      </c>
      <c r="C93" s="10" t="s">
        <v>518</v>
      </c>
      <c r="D93" s="9"/>
      <c r="E93" s="4" t="s">
        <v>411</v>
      </c>
      <c r="F93" s="6"/>
      <c r="G93" s="12" t="s">
        <v>696</v>
      </c>
    </row>
    <row r="94" spans="1:7" ht="36" customHeight="1">
      <c r="A94" s="4" t="s">
        <v>311</v>
      </c>
      <c r="B94" s="4" t="s">
        <v>333</v>
      </c>
      <c r="C94" s="10" t="s">
        <v>519</v>
      </c>
      <c r="D94" s="9"/>
      <c r="E94" s="4" t="s">
        <v>411</v>
      </c>
      <c r="F94" s="6"/>
      <c r="G94" s="12" t="s">
        <v>697</v>
      </c>
    </row>
    <row r="95" spans="1:7" ht="36" customHeight="1">
      <c r="A95" s="4" t="s">
        <v>231</v>
      </c>
      <c r="B95" s="4" t="s">
        <v>388</v>
      </c>
      <c r="C95" s="5" t="s">
        <v>520</v>
      </c>
      <c r="D95" s="4" t="s">
        <v>108</v>
      </c>
      <c r="E95" s="4" t="s">
        <v>411</v>
      </c>
      <c r="F95" s="4" t="s">
        <v>375</v>
      </c>
      <c r="G95" s="12" t="s">
        <v>698</v>
      </c>
    </row>
    <row r="96" spans="1:7" ht="36" customHeight="1">
      <c r="A96" s="4" t="s">
        <v>110</v>
      </c>
      <c r="B96" s="4" t="s">
        <v>300</v>
      </c>
      <c r="C96" s="5" t="s">
        <v>520</v>
      </c>
      <c r="D96" s="4" t="s">
        <v>108</v>
      </c>
      <c r="E96" s="4" t="s">
        <v>411</v>
      </c>
      <c r="F96" s="4" t="s">
        <v>151</v>
      </c>
      <c r="G96" s="12" t="s">
        <v>699</v>
      </c>
    </row>
    <row r="97" spans="1:7" ht="36" customHeight="1">
      <c r="A97" s="4" t="s">
        <v>234</v>
      </c>
      <c r="B97" s="4" t="s">
        <v>383</v>
      </c>
      <c r="C97" s="7" t="s">
        <v>521</v>
      </c>
      <c r="D97" s="4" t="s">
        <v>109</v>
      </c>
      <c r="E97" s="4" t="s">
        <v>411</v>
      </c>
      <c r="F97" s="8" t="s">
        <v>157</v>
      </c>
      <c r="G97" s="12" t="s">
        <v>700</v>
      </c>
    </row>
    <row r="98" spans="1:7" ht="36" customHeight="1">
      <c r="A98" s="4" t="s">
        <v>72</v>
      </c>
      <c r="B98" s="4" t="s">
        <v>381</v>
      </c>
      <c r="C98" s="7" t="s">
        <v>521</v>
      </c>
      <c r="D98" s="4" t="s">
        <v>109</v>
      </c>
      <c r="E98" s="4" t="s">
        <v>411</v>
      </c>
      <c r="F98" s="8" t="s">
        <v>157</v>
      </c>
      <c r="G98" s="12" t="s">
        <v>701</v>
      </c>
    </row>
    <row r="99" spans="1:7" ht="36" customHeight="1">
      <c r="A99" s="4" t="s">
        <v>320</v>
      </c>
      <c r="B99" s="4" t="s">
        <v>386</v>
      </c>
      <c r="C99" s="10" t="s">
        <v>522</v>
      </c>
      <c r="D99" s="4" t="s">
        <v>257</v>
      </c>
      <c r="E99" s="4"/>
      <c r="F99" s="4" t="s">
        <v>217</v>
      </c>
      <c r="G99" s="12" t="s">
        <v>702</v>
      </c>
    </row>
    <row r="100" spans="1:7" ht="36" customHeight="1">
      <c r="A100" s="4" t="s">
        <v>374</v>
      </c>
      <c r="B100" s="4" t="s">
        <v>309</v>
      </c>
      <c r="C100" s="10" t="s">
        <v>522</v>
      </c>
      <c r="D100" s="4" t="s">
        <v>257</v>
      </c>
      <c r="E100" s="4"/>
      <c r="F100" s="4" t="s">
        <v>217</v>
      </c>
      <c r="G100" s="12" t="s">
        <v>703</v>
      </c>
    </row>
    <row r="101" spans="1:7" ht="36" customHeight="1">
      <c r="A101" s="4" t="s">
        <v>900</v>
      </c>
      <c r="B101" s="4" t="s">
        <v>155</v>
      </c>
      <c r="C101" s="10" t="s">
        <v>523</v>
      </c>
      <c r="D101" s="9"/>
      <c r="E101" s="9"/>
      <c r="F101" s="4" t="s">
        <v>254</v>
      </c>
      <c r="G101" s="12" t="s">
        <v>704</v>
      </c>
    </row>
    <row r="102" spans="1:7" ht="36" customHeight="1">
      <c r="A102" s="4" t="s">
        <v>365</v>
      </c>
      <c r="B102" s="4" t="s">
        <v>248</v>
      </c>
      <c r="C102" s="10" t="s">
        <v>524</v>
      </c>
      <c r="D102" s="4" t="s">
        <v>111</v>
      </c>
      <c r="E102" s="4" t="s">
        <v>411</v>
      </c>
      <c r="F102" s="6"/>
      <c r="G102" s="12" t="s">
        <v>705</v>
      </c>
    </row>
    <row r="103" spans="1:7" ht="36" customHeight="1">
      <c r="A103" s="4" t="s">
        <v>23</v>
      </c>
      <c r="B103" s="4" t="s">
        <v>5</v>
      </c>
      <c r="C103" s="10" t="s">
        <v>525</v>
      </c>
      <c r="D103" s="4" t="s">
        <v>112</v>
      </c>
      <c r="E103" s="4" t="s">
        <v>411</v>
      </c>
      <c r="F103" s="6"/>
      <c r="G103" s="12" t="s">
        <v>706</v>
      </c>
    </row>
    <row r="104" spans="1:7" ht="36" customHeight="1">
      <c r="A104" s="4" t="s">
        <v>332</v>
      </c>
      <c r="B104" s="4" t="s">
        <v>32</v>
      </c>
      <c r="C104" s="10" t="s">
        <v>526</v>
      </c>
      <c r="D104" s="4"/>
      <c r="E104" s="4" t="s">
        <v>411</v>
      </c>
      <c r="F104" s="6"/>
      <c r="G104" s="12" t="s">
        <v>707</v>
      </c>
    </row>
    <row r="105" spans="1:7" ht="36" customHeight="1">
      <c r="A105" s="4" t="s">
        <v>935</v>
      </c>
      <c r="B105" s="4" t="s">
        <v>356</v>
      </c>
      <c r="C105" s="5" t="s">
        <v>527</v>
      </c>
      <c r="D105" s="4"/>
      <c r="E105" s="4" t="s">
        <v>411</v>
      </c>
      <c r="F105" s="6"/>
      <c r="G105" s="12" t="s">
        <v>708</v>
      </c>
    </row>
    <row r="106" spans="1:7" ht="36" customHeight="1">
      <c r="A106" s="4" t="s">
        <v>69</v>
      </c>
      <c r="B106" s="4" t="s">
        <v>159</v>
      </c>
      <c r="C106" s="10" t="s">
        <v>529</v>
      </c>
      <c r="D106" s="4" t="s">
        <v>367</v>
      </c>
      <c r="E106" s="4"/>
      <c r="F106" s="4" t="s">
        <v>925</v>
      </c>
      <c r="G106" s="12" t="s">
        <v>709</v>
      </c>
    </row>
    <row r="107" spans="1:7" ht="36" customHeight="1">
      <c r="A107" s="4" t="s">
        <v>70</v>
      </c>
      <c r="B107" s="4" t="s">
        <v>160</v>
      </c>
      <c r="C107" s="10" t="s">
        <v>530</v>
      </c>
      <c r="D107" s="4" t="s">
        <v>290</v>
      </c>
      <c r="E107" s="4"/>
      <c r="F107" s="4" t="s">
        <v>926</v>
      </c>
      <c r="G107" s="12" t="s">
        <v>710</v>
      </c>
    </row>
    <row r="108" spans="1:7" ht="36" customHeight="1">
      <c r="A108" s="4" t="s">
        <v>44</v>
      </c>
      <c r="B108" s="4" t="s">
        <v>163</v>
      </c>
      <c r="C108" s="10" t="s">
        <v>531</v>
      </c>
      <c r="D108" s="4" t="s">
        <v>201</v>
      </c>
      <c r="E108" s="4"/>
      <c r="F108" s="4" t="s">
        <v>927</v>
      </c>
      <c r="G108" s="12" t="s">
        <v>711</v>
      </c>
    </row>
    <row r="109" spans="1:7" ht="36" customHeight="1">
      <c r="A109" s="4" t="s">
        <v>314</v>
      </c>
      <c r="B109" s="4" t="s">
        <v>312</v>
      </c>
      <c r="C109" s="7" t="s">
        <v>528</v>
      </c>
      <c r="D109" s="4" t="s">
        <v>113</v>
      </c>
      <c r="E109" s="4" t="s">
        <v>411</v>
      </c>
      <c r="F109" s="4" t="s">
        <v>928</v>
      </c>
      <c r="G109" s="12" t="s">
        <v>712</v>
      </c>
    </row>
    <row r="110" spans="1:7" ht="36" customHeight="1">
      <c r="A110" s="4" t="s">
        <v>88</v>
      </c>
      <c r="B110" s="4" t="s">
        <v>297</v>
      </c>
      <c r="C110" s="10" t="s">
        <v>532</v>
      </c>
      <c r="D110" s="9"/>
      <c r="E110" s="9"/>
      <c r="F110" s="6"/>
      <c r="G110" s="12" t="s">
        <v>713</v>
      </c>
    </row>
    <row r="111" spans="1:7" ht="36" customHeight="1">
      <c r="A111" s="4" t="s">
        <v>583</v>
      </c>
      <c r="B111" s="4" t="s">
        <v>584</v>
      </c>
      <c r="C111" s="10" t="s">
        <v>585</v>
      </c>
      <c r="D111" s="9"/>
      <c r="E111" s="9" t="s">
        <v>411</v>
      </c>
      <c r="F111" s="6"/>
      <c r="G111" s="12" t="s">
        <v>714</v>
      </c>
    </row>
    <row r="112" spans="1:7" ht="36" customHeight="1">
      <c r="A112" s="4" t="s">
        <v>586</v>
      </c>
      <c r="B112" s="4" t="s">
        <v>357</v>
      </c>
      <c r="C112" s="10" t="s">
        <v>533</v>
      </c>
      <c r="D112" s="4"/>
      <c r="E112" s="4" t="s">
        <v>411</v>
      </c>
      <c r="F112" s="6"/>
      <c r="G112" s="12" t="s">
        <v>715</v>
      </c>
    </row>
    <row r="113" spans="1:7" ht="36" customHeight="1">
      <c r="A113" s="4" t="s">
        <v>63</v>
      </c>
      <c r="B113" s="4" t="s">
        <v>10</v>
      </c>
      <c r="C113" s="7" t="s">
        <v>929</v>
      </c>
      <c r="D113" s="4"/>
      <c r="E113" s="4" t="s">
        <v>411</v>
      </c>
      <c r="F113" s="6"/>
      <c r="G113" s="12" t="s">
        <v>716</v>
      </c>
    </row>
    <row r="114" spans="1:7" ht="36" customHeight="1">
      <c r="A114" s="4" t="s">
        <v>233</v>
      </c>
      <c r="B114" s="4" t="s">
        <v>27</v>
      </c>
      <c r="C114" s="7" t="s">
        <v>534</v>
      </c>
      <c r="D114" s="4"/>
      <c r="E114" s="4" t="s">
        <v>411</v>
      </c>
      <c r="F114" s="6"/>
      <c r="G114" s="12" t="s">
        <v>717</v>
      </c>
    </row>
    <row r="115" spans="1:7" ht="36" customHeight="1">
      <c r="A115" s="4" t="s">
        <v>43</v>
      </c>
      <c r="B115" s="4" t="s">
        <v>207</v>
      </c>
      <c r="C115" s="10" t="s">
        <v>535</v>
      </c>
      <c r="D115" s="4"/>
      <c r="E115" s="4" t="s">
        <v>411</v>
      </c>
      <c r="F115" s="6"/>
      <c r="G115" s="12" t="s">
        <v>718</v>
      </c>
    </row>
    <row r="116" spans="1:7" ht="36" customHeight="1">
      <c r="A116" s="4" t="s">
        <v>587</v>
      </c>
      <c r="B116" s="4" t="s">
        <v>285</v>
      </c>
      <c r="C116" s="10" t="s">
        <v>536</v>
      </c>
      <c r="D116" s="4"/>
      <c r="E116" s="4" t="s">
        <v>411</v>
      </c>
      <c r="F116" s="6"/>
      <c r="G116" s="12" t="s">
        <v>719</v>
      </c>
    </row>
    <row r="117" spans="1:7" ht="36" customHeight="1">
      <c r="A117" s="4" t="s">
        <v>284</v>
      </c>
      <c r="B117" s="4" t="s">
        <v>389</v>
      </c>
      <c r="C117" s="10" t="s">
        <v>537</v>
      </c>
      <c r="D117" s="4"/>
      <c r="E117" s="4" t="s">
        <v>411</v>
      </c>
      <c r="F117" s="8" t="s">
        <v>71</v>
      </c>
      <c r="G117" s="12" t="s">
        <v>720</v>
      </c>
    </row>
    <row r="118" spans="1:7" ht="36" customHeight="1">
      <c r="A118" s="4" t="s">
        <v>227</v>
      </c>
      <c r="B118" s="4" t="s">
        <v>307</v>
      </c>
      <c r="C118" s="5" t="s">
        <v>539</v>
      </c>
      <c r="D118" s="4" t="s">
        <v>607</v>
      </c>
      <c r="E118" s="4" t="s">
        <v>411</v>
      </c>
      <c r="F118" s="23" t="s">
        <v>315</v>
      </c>
      <c r="G118" s="12" t="s">
        <v>721</v>
      </c>
    </row>
    <row r="119" spans="1:7" ht="36" customHeight="1">
      <c r="A119" s="4" t="s">
        <v>50</v>
      </c>
      <c r="B119" s="4" t="s">
        <v>313</v>
      </c>
      <c r="C119" s="7" t="s">
        <v>538</v>
      </c>
      <c r="D119" s="4" t="s">
        <v>100</v>
      </c>
      <c r="E119" s="4" t="s">
        <v>411</v>
      </c>
      <c r="F119" s="4" t="s">
        <v>362</v>
      </c>
      <c r="G119" s="12" t="s">
        <v>722</v>
      </c>
    </row>
    <row r="120" spans="1:7" ht="36" customHeight="1">
      <c r="A120" s="4" t="s">
        <v>580</v>
      </c>
      <c r="B120" s="4" t="s">
        <v>581</v>
      </c>
      <c r="C120" s="24" t="s">
        <v>605</v>
      </c>
      <c r="D120" s="4" t="s">
        <v>606</v>
      </c>
      <c r="E120" s="4" t="s">
        <v>411</v>
      </c>
      <c r="F120" s="4" t="s">
        <v>608</v>
      </c>
      <c r="G120" s="12" t="s">
        <v>723</v>
      </c>
    </row>
    <row r="121" spans="1:7" ht="36" customHeight="1">
      <c r="A121" s="4" t="s">
        <v>215</v>
      </c>
      <c r="B121" s="4" t="s">
        <v>331</v>
      </c>
      <c r="C121" s="10" t="s">
        <v>540</v>
      </c>
      <c r="D121" s="4"/>
      <c r="E121" s="4" t="s">
        <v>411</v>
      </c>
      <c r="F121" s="6"/>
      <c r="G121" s="12" t="s">
        <v>724</v>
      </c>
    </row>
    <row r="122" spans="1:7" ht="36" customHeight="1">
      <c r="A122" s="4" t="s">
        <v>262</v>
      </c>
      <c r="B122" s="4" t="s">
        <v>156</v>
      </c>
      <c r="C122" s="7" t="s">
        <v>541</v>
      </c>
      <c r="D122" s="4"/>
      <c r="E122" s="4" t="s">
        <v>411</v>
      </c>
      <c r="F122" s="6"/>
      <c r="G122" s="12" t="s">
        <v>725</v>
      </c>
    </row>
    <row r="123" spans="1:7" ht="36" customHeight="1">
      <c r="A123" s="4" t="s">
        <v>239</v>
      </c>
      <c r="B123" s="4" t="s">
        <v>409</v>
      </c>
      <c r="C123" s="10" t="s">
        <v>542</v>
      </c>
      <c r="D123" s="4"/>
      <c r="E123" s="4" t="s">
        <v>411</v>
      </c>
      <c r="F123" s="6"/>
      <c r="G123" s="12" t="s">
        <v>726</v>
      </c>
    </row>
    <row r="124" spans="1:7" ht="36" customHeight="1">
      <c r="A124" s="4" t="s">
        <v>387</v>
      </c>
      <c r="B124" s="4" t="s">
        <v>259</v>
      </c>
      <c r="C124" s="10" t="s">
        <v>543</v>
      </c>
      <c r="D124" s="4"/>
      <c r="E124" s="4" t="s">
        <v>411</v>
      </c>
      <c r="F124" s="6"/>
      <c r="G124" s="12" t="s">
        <v>727</v>
      </c>
    </row>
    <row r="125" spans="1:7" ht="36" customHeight="1">
      <c r="A125" s="4" t="s">
        <v>295</v>
      </c>
      <c r="B125" s="4" t="s">
        <v>354</v>
      </c>
      <c r="C125" s="10" t="s">
        <v>544</v>
      </c>
      <c r="D125" s="4"/>
      <c r="E125" s="4" t="s">
        <v>411</v>
      </c>
      <c r="F125" s="6"/>
      <c r="G125" s="12" t="s">
        <v>728</v>
      </c>
    </row>
    <row r="126" spans="1:7" ht="36" customHeight="1">
      <c r="A126" s="4" t="s">
        <v>49</v>
      </c>
      <c r="B126" s="4" t="s">
        <v>334</v>
      </c>
      <c r="C126" s="10" t="s">
        <v>545</v>
      </c>
      <c r="D126" s="4"/>
      <c r="E126" s="4" t="s">
        <v>411</v>
      </c>
      <c r="F126" s="6" t="s">
        <v>338</v>
      </c>
      <c r="G126" s="12" t="s">
        <v>729</v>
      </c>
    </row>
    <row r="127" spans="1:7" ht="36" customHeight="1">
      <c r="A127" s="4" t="s">
        <v>8</v>
      </c>
      <c r="B127" s="4" t="s">
        <v>379</v>
      </c>
      <c r="C127" s="10" t="s">
        <v>546</v>
      </c>
      <c r="D127" s="4"/>
      <c r="E127" s="4" t="s">
        <v>411</v>
      </c>
      <c r="F127" s="6"/>
      <c r="G127" s="12" t="s">
        <v>730</v>
      </c>
    </row>
    <row r="128" spans="1:7" ht="36" customHeight="1">
      <c r="A128" s="4" t="s">
        <v>75</v>
      </c>
      <c r="B128" s="4" t="s">
        <v>270</v>
      </c>
      <c r="C128" s="10" t="s">
        <v>547</v>
      </c>
      <c r="D128" s="4" t="s">
        <v>114</v>
      </c>
      <c r="E128" s="4" t="s">
        <v>411</v>
      </c>
      <c r="F128" s="6" t="s">
        <v>329</v>
      </c>
      <c r="G128" s="12" t="s">
        <v>731</v>
      </c>
    </row>
    <row r="129" spans="1:7" ht="36" customHeight="1">
      <c r="A129" s="4" t="s">
        <v>405</v>
      </c>
      <c r="B129" s="4" t="s">
        <v>406</v>
      </c>
      <c r="C129" s="5" t="s">
        <v>404</v>
      </c>
      <c r="D129" s="9"/>
      <c r="E129" s="9"/>
      <c r="F129" s="6"/>
      <c r="G129" s="12" t="s">
        <v>732</v>
      </c>
    </row>
    <row r="130" spans="1:7" ht="36" customHeight="1">
      <c r="A130" s="4" t="s">
        <v>120</v>
      </c>
      <c r="B130" s="4" t="s">
        <v>121</v>
      </c>
      <c r="C130" s="5" t="s">
        <v>122</v>
      </c>
      <c r="D130" s="9"/>
      <c r="E130" s="9"/>
      <c r="F130" s="6"/>
      <c r="G130" s="12" t="s">
        <v>733</v>
      </c>
    </row>
    <row r="131" spans="1:7" ht="36" customHeight="1">
      <c r="A131" s="4" t="s">
        <v>265</v>
      </c>
      <c r="B131" s="4" t="s">
        <v>261</v>
      </c>
      <c r="C131" s="7" t="s">
        <v>548</v>
      </c>
      <c r="D131" s="4"/>
      <c r="E131" s="4" t="s">
        <v>411</v>
      </c>
      <c r="F131" s="6"/>
      <c r="G131" s="12" t="s">
        <v>734</v>
      </c>
    </row>
    <row r="132" spans="1:7" ht="36" customHeight="1">
      <c r="A132" s="4" t="s">
        <v>206</v>
      </c>
      <c r="B132" s="4" t="s">
        <v>277</v>
      </c>
      <c r="C132" s="10" t="s">
        <v>549</v>
      </c>
      <c r="D132" s="4" t="s">
        <v>115</v>
      </c>
      <c r="E132" s="4" t="s">
        <v>411</v>
      </c>
      <c r="F132" s="6"/>
      <c r="G132" s="12" t="s">
        <v>735</v>
      </c>
    </row>
    <row r="133" spans="1:7" ht="36" customHeight="1">
      <c r="A133" s="4" t="s">
        <v>204</v>
      </c>
      <c r="B133" s="4" t="s">
        <v>274</v>
      </c>
      <c r="C133" s="10" t="s">
        <v>593</v>
      </c>
      <c r="D133" s="9"/>
      <c r="E133" s="9" t="s">
        <v>411</v>
      </c>
      <c r="F133" s="6"/>
      <c r="G133" s="12" t="s">
        <v>736</v>
      </c>
    </row>
    <row r="134" spans="1:7" ht="36" customHeight="1">
      <c r="A134" s="4" t="s">
        <v>596</v>
      </c>
      <c r="B134" s="4" t="s">
        <v>595</v>
      </c>
      <c r="C134" s="10" t="s">
        <v>594</v>
      </c>
      <c r="D134" s="9" t="s">
        <v>597</v>
      </c>
      <c r="E134" s="9" t="s">
        <v>411</v>
      </c>
      <c r="F134" s="6"/>
      <c r="G134" s="12" t="s">
        <v>737</v>
      </c>
    </row>
    <row r="135" spans="1:7" ht="36" customHeight="1">
      <c r="A135" s="4" t="s">
        <v>210</v>
      </c>
      <c r="B135" s="4" t="s">
        <v>373</v>
      </c>
      <c r="C135" s="7" t="s">
        <v>550</v>
      </c>
      <c r="D135" s="4"/>
      <c r="E135" s="4" t="s">
        <v>411</v>
      </c>
      <c r="F135" s="6"/>
      <c r="G135" s="12" t="s">
        <v>738</v>
      </c>
    </row>
    <row r="136" spans="1:7" ht="36" customHeight="1">
      <c r="A136" s="4" t="s">
        <v>78</v>
      </c>
      <c r="B136" s="4" t="s">
        <v>173</v>
      </c>
      <c r="C136" s="10" t="s">
        <v>551</v>
      </c>
      <c r="D136" s="9"/>
      <c r="E136" s="9"/>
      <c r="F136" s="6"/>
      <c r="G136" s="12" t="s">
        <v>739</v>
      </c>
    </row>
    <row r="137" spans="1:7" s="20" customFormat="1" ht="36" customHeight="1">
      <c r="A137" s="4" t="s">
        <v>47</v>
      </c>
      <c r="B137" s="4" t="s">
        <v>359</v>
      </c>
      <c r="C137" s="10" t="s">
        <v>552</v>
      </c>
      <c r="D137" s="4" t="s">
        <v>46</v>
      </c>
      <c r="E137" s="4"/>
      <c r="F137" s="6"/>
      <c r="G137" s="12" t="s">
        <v>740</v>
      </c>
    </row>
    <row r="138" spans="1:7" ht="36" customHeight="1">
      <c r="A138" s="4" t="s">
        <v>554</v>
      </c>
      <c r="B138" s="4" t="s">
        <v>553</v>
      </c>
      <c r="C138" s="10" t="s">
        <v>903</v>
      </c>
      <c r="D138" s="4"/>
      <c r="E138" s="4" t="s">
        <v>411</v>
      </c>
      <c r="F138" s="6"/>
      <c r="G138" s="12" t="s">
        <v>741</v>
      </c>
    </row>
    <row r="139" spans="1:7" ht="36" customHeight="1">
      <c r="A139" s="4" t="s">
        <v>901</v>
      </c>
      <c r="B139" s="4" t="s">
        <v>902</v>
      </c>
      <c r="C139" s="10" t="s">
        <v>904</v>
      </c>
      <c r="D139" s="4" t="s">
        <v>905</v>
      </c>
      <c r="E139" s="4"/>
      <c r="F139" s="6"/>
      <c r="G139" s="12"/>
    </row>
    <row r="140" spans="1:7" ht="36" customHeight="1">
      <c r="A140" s="4" t="s">
        <v>267</v>
      </c>
      <c r="B140" s="4" t="s">
        <v>336</v>
      </c>
      <c r="C140" s="5" t="s">
        <v>555</v>
      </c>
      <c r="D140" s="4"/>
      <c r="E140" s="4" t="s">
        <v>411</v>
      </c>
      <c r="F140" s="6"/>
      <c r="G140" s="12" t="s">
        <v>742</v>
      </c>
    </row>
    <row r="141" spans="1:7" ht="36" customHeight="1">
      <c r="A141" s="4" t="s">
        <v>418</v>
      </c>
      <c r="B141" s="4" t="s">
        <v>67</v>
      </c>
      <c r="C141" s="5" t="s">
        <v>556</v>
      </c>
      <c r="D141" s="4" t="s">
        <v>588</v>
      </c>
      <c r="E141" s="4" t="s">
        <v>411</v>
      </c>
      <c r="F141" s="6"/>
      <c r="G141" s="12" t="s">
        <v>743</v>
      </c>
    </row>
    <row r="142" spans="1:7" ht="36" customHeight="1">
      <c r="A142" s="4" t="s">
        <v>89</v>
      </c>
      <c r="B142" s="4" t="s">
        <v>322</v>
      </c>
      <c r="C142" s="7" t="s">
        <v>557</v>
      </c>
      <c r="D142" s="4"/>
      <c r="E142" s="4" t="s">
        <v>411</v>
      </c>
      <c r="F142" s="6"/>
      <c r="G142" s="12" t="s">
        <v>744</v>
      </c>
    </row>
    <row r="143" spans="1:7" ht="36" customHeight="1">
      <c r="A143" s="4" t="s">
        <v>326</v>
      </c>
      <c r="B143" s="4" t="s">
        <v>377</v>
      </c>
      <c r="C143" s="5" t="s">
        <v>558</v>
      </c>
      <c r="D143" s="4"/>
      <c r="E143" s="4" t="s">
        <v>411</v>
      </c>
      <c r="F143" s="4" t="s">
        <v>183</v>
      </c>
      <c r="G143" s="12" t="s">
        <v>745</v>
      </c>
    </row>
    <row r="144" spans="1:7" ht="36" customHeight="1">
      <c r="A144" s="4" t="s">
        <v>304</v>
      </c>
      <c r="B144" s="4" t="s">
        <v>358</v>
      </c>
      <c r="C144" s="10" t="s">
        <v>559</v>
      </c>
      <c r="D144" s="4" t="s">
        <v>116</v>
      </c>
      <c r="E144" s="4" t="s">
        <v>411</v>
      </c>
      <c r="F144" s="4" t="s">
        <v>18</v>
      </c>
      <c r="G144" s="12" t="s">
        <v>746</v>
      </c>
    </row>
    <row r="145" spans="1:7" ht="36" customHeight="1">
      <c r="A145" s="4" t="s">
        <v>6</v>
      </c>
      <c r="B145" s="4" t="s">
        <v>343</v>
      </c>
      <c r="C145" s="10" t="s">
        <v>560</v>
      </c>
      <c r="D145" s="9"/>
      <c r="E145" s="9"/>
      <c r="F145" s="6"/>
      <c r="G145" s="12" t="s">
        <v>747</v>
      </c>
    </row>
    <row r="146" spans="1:7" ht="36" customHeight="1">
      <c r="A146" s="4" t="s">
        <v>51</v>
      </c>
      <c r="B146" s="4" t="s">
        <v>193</v>
      </c>
      <c r="C146" s="10" t="s">
        <v>561</v>
      </c>
      <c r="D146" s="4"/>
      <c r="E146" s="4" t="s">
        <v>411</v>
      </c>
      <c r="F146" s="4" t="s">
        <v>166</v>
      </c>
      <c r="G146" s="12" t="s">
        <v>748</v>
      </c>
    </row>
    <row r="147" spans="1:7" ht="36" customHeight="1">
      <c r="A147" s="4" t="s">
        <v>172</v>
      </c>
      <c r="B147" s="4" t="s">
        <v>147</v>
      </c>
      <c r="C147" s="10" t="s">
        <v>563</v>
      </c>
      <c r="D147" s="9"/>
      <c r="E147" s="9"/>
      <c r="F147" s="6"/>
      <c r="G147" s="12" t="s">
        <v>749</v>
      </c>
    </row>
    <row r="148" spans="1:7" ht="36" customHeight="1">
      <c r="A148" s="4" t="s">
        <v>400</v>
      </c>
      <c r="B148" s="4" t="s">
        <v>401</v>
      </c>
      <c r="C148" s="5" t="s">
        <v>399</v>
      </c>
      <c r="D148" s="9"/>
      <c r="E148" s="9"/>
      <c r="F148" s="6"/>
      <c r="G148" s="12" t="s">
        <v>750</v>
      </c>
    </row>
    <row r="149" spans="1:7" ht="36" customHeight="1">
      <c r="A149" s="4" t="s">
        <v>600</v>
      </c>
      <c r="B149" s="4" t="s">
        <v>599</v>
      </c>
      <c r="C149" s="10" t="s">
        <v>598</v>
      </c>
      <c r="D149" s="9" t="s">
        <v>601</v>
      </c>
      <c r="E149" s="9"/>
      <c r="F149" s="6"/>
      <c r="G149" s="12" t="s">
        <v>751</v>
      </c>
    </row>
    <row r="150" spans="1:7" ht="36" customHeight="1">
      <c r="A150" s="4" t="s">
        <v>191</v>
      </c>
      <c r="B150" s="4" t="s">
        <v>235</v>
      </c>
      <c r="C150" s="7" t="s">
        <v>562</v>
      </c>
      <c r="D150" s="4" t="s">
        <v>117</v>
      </c>
      <c r="E150" s="4" t="s">
        <v>411</v>
      </c>
      <c r="F150" s="6"/>
      <c r="G150" s="12" t="s">
        <v>752</v>
      </c>
    </row>
    <row r="151" spans="1:7" ht="36" customHeight="1">
      <c r="A151" s="4" t="s">
        <v>205</v>
      </c>
      <c r="B151" s="4" t="s">
        <v>412</v>
      </c>
      <c r="C151" s="10" t="s">
        <v>933</v>
      </c>
      <c r="D151" s="4"/>
      <c r="E151" s="4" t="s">
        <v>411</v>
      </c>
      <c r="F151" s="6"/>
      <c r="G151" s="12" t="s">
        <v>753</v>
      </c>
    </row>
    <row r="152" spans="1:7" ht="36" customHeight="1">
      <c r="A152" s="4" t="s">
        <v>26</v>
      </c>
      <c r="B152" s="4" t="s">
        <v>161</v>
      </c>
      <c r="C152" s="10" t="s">
        <v>564</v>
      </c>
      <c r="D152" s="4"/>
      <c r="E152" s="4" t="s">
        <v>411</v>
      </c>
      <c r="F152" s="6"/>
      <c r="G152" s="12" t="s">
        <v>754</v>
      </c>
    </row>
    <row r="153" spans="1:7" ht="36" customHeight="1">
      <c r="A153" s="4" t="s">
        <v>255</v>
      </c>
      <c r="B153" s="4" t="s">
        <v>85</v>
      </c>
      <c r="C153" s="10" t="s">
        <v>565</v>
      </c>
      <c r="D153" s="9" t="s">
        <v>592</v>
      </c>
      <c r="E153" s="9"/>
      <c r="F153" s="4" t="s">
        <v>591</v>
      </c>
      <c r="G153" s="12" t="s">
        <v>755</v>
      </c>
    </row>
    <row r="154" spans="1:7" ht="36" customHeight="1">
      <c r="A154" s="4" t="s">
        <v>392</v>
      </c>
      <c r="B154" s="4" t="s">
        <v>393</v>
      </c>
      <c r="C154" s="10" t="s">
        <v>934</v>
      </c>
      <c r="D154" s="4"/>
      <c r="E154" s="4" t="s">
        <v>411</v>
      </c>
      <c r="F154" s="4" t="s">
        <v>34</v>
      </c>
      <c r="G154" s="12" t="s">
        <v>756</v>
      </c>
    </row>
    <row r="155" spans="1:7" ht="36" customHeight="1">
      <c r="A155" s="4" t="s">
        <v>195</v>
      </c>
      <c r="B155" s="4" t="s">
        <v>280</v>
      </c>
      <c r="C155" s="10" t="s">
        <v>566</v>
      </c>
      <c r="D155" s="4"/>
      <c r="E155" s="4" t="s">
        <v>411</v>
      </c>
      <c r="F155" s="4" t="s">
        <v>74</v>
      </c>
      <c r="G155" s="12" t="s">
        <v>757</v>
      </c>
    </row>
    <row r="156" spans="1:7" ht="36" customHeight="1">
      <c r="A156" s="4" t="s">
        <v>228</v>
      </c>
      <c r="B156" s="4" t="s">
        <v>390</v>
      </c>
      <c r="C156" s="5" t="s">
        <v>567</v>
      </c>
      <c r="D156" s="4"/>
      <c r="E156" s="4" t="s">
        <v>411</v>
      </c>
      <c r="F156" s="6"/>
      <c r="G156" s="12" t="s">
        <v>758</v>
      </c>
    </row>
    <row r="157" spans="1:7" ht="36" customHeight="1">
      <c r="A157" s="4" t="s">
        <v>61</v>
      </c>
      <c r="B157" s="4" t="s">
        <v>264</v>
      </c>
      <c r="C157" s="10" t="s">
        <v>568</v>
      </c>
      <c r="D157" s="4"/>
      <c r="E157" s="4" t="s">
        <v>411</v>
      </c>
      <c r="F157" s="6"/>
      <c r="G157" s="12" t="s">
        <v>759</v>
      </c>
    </row>
    <row r="158" spans="1:7" ht="36" customHeight="1">
      <c r="A158" s="4" t="s">
        <v>40</v>
      </c>
      <c r="B158" s="4" t="s">
        <v>327</v>
      </c>
      <c r="C158" s="5" t="s">
        <v>569</v>
      </c>
      <c r="D158" s="4" t="s">
        <v>118</v>
      </c>
      <c r="E158" s="4" t="s">
        <v>411</v>
      </c>
      <c r="F158" s="4" t="s">
        <v>169</v>
      </c>
      <c r="G158" s="12" t="s">
        <v>760</v>
      </c>
    </row>
    <row r="159" spans="1:7" ht="36" customHeight="1">
      <c r="A159" s="4" t="s">
        <v>244</v>
      </c>
      <c r="B159" s="4" t="s">
        <v>282</v>
      </c>
      <c r="C159" s="5" t="s">
        <v>570</v>
      </c>
      <c r="D159" s="4"/>
      <c r="E159" s="4" t="s">
        <v>411</v>
      </c>
      <c r="F159" s="8"/>
      <c r="G159" s="12" t="s">
        <v>761</v>
      </c>
    </row>
    <row r="160" spans="1:7" ht="36" customHeight="1">
      <c r="A160" s="4" t="s">
        <v>325</v>
      </c>
      <c r="B160" s="4" t="s">
        <v>76</v>
      </c>
      <c r="C160" s="10" t="s">
        <v>571</v>
      </c>
      <c r="D160" s="4" t="s">
        <v>119</v>
      </c>
      <c r="E160" s="4" t="s">
        <v>411</v>
      </c>
      <c r="F160" s="6"/>
      <c r="G160" s="12" t="s">
        <v>762</v>
      </c>
    </row>
    <row r="161" spans="1:7" ht="36" customHeight="1">
      <c r="A161" s="4" t="s">
        <v>19</v>
      </c>
      <c r="B161" s="4" t="s">
        <v>318</v>
      </c>
      <c r="C161" s="10" t="s">
        <v>572</v>
      </c>
      <c r="D161" s="9"/>
      <c r="E161" s="9"/>
      <c r="F161" s="6"/>
      <c r="G161" s="12" t="s">
        <v>763</v>
      </c>
    </row>
    <row r="162" spans="1:7" ht="36" customHeight="1">
      <c r="A162" s="4" t="s">
        <v>906</v>
      </c>
      <c r="B162" s="4" t="s">
        <v>907</v>
      </c>
      <c r="C162" s="10" t="s">
        <v>908</v>
      </c>
      <c r="D162" s="9"/>
      <c r="E162" s="9"/>
      <c r="F162" s="6"/>
      <c r="G162" s="12"/>
    </row>
    <row r="163" spans="1:7" ht="36" customHeight="1">
      <c r="A163" s="4" t="s">
        <v>190</v>
      </c>
      <c r="B163" s="4" t="s">
        <v>31</v>
      </c>
      <c r="C163" s="10" t="s">
        <v>573</v>
      </c>
      <c r="D163" s="9"/>
      <c r="E163" s="9"/>
      <c r="F163" s="6"/>
      <c r="G163" s="12" t="s">
        <v>764</v>
      </c>
    </row>
    <row r="164" spans="1:7" ht="36" customHeight="1">
      <c r="A164" s="4" t="s">
        <v>770</v>
      </c>
      <c r="B164" s="4" t="s">
        <v>21</v>
      </c>
      <c r="C164" s="10" t="s">
        <v>574</v>
      </c>
      <c r="D164" s="9"/>
      <c r="E164" s="9"/>
      <c r="F164" s="6"/>
      <c r="G164" s="12" t="s">
        <v>765</v>
      </c>
    </row>
    <row r="165" spans="1:7" ht="36" customHeight="1">
      <c r="A165" s="4" t="s">
        <v>293</v>
      </c>
      <c r="B165" s="4" t="s">
        <v>59</v>
      </c>
      <c r="C165" s="5" t="s">
        <v>575</v>
      </c>
      <c r="D165" s="9"/>
      <c r="E165" s="9" t="s">
        <v>411</v>
      </c>
      <c r="F165" s="6"/>
      <c r="G165" s="12" t="s">
        <v>766</v>
      </c>
    </row>
    <row r="166" spans="1:7" ht="36" customHeight="1">
      <c r="A166" s="4" t="s">
        <v>179</v>
      </c>
      <c r="B166" s="4" t="s">
        <v>176</v>
      </c>
      <c r="C166" s="10" t="s">
        <v>603</v>
      </c>
      <c r="D166" s="9"/>
      <c r="E166" s="9"/>
      <c r="F166" s="6"/>
      <c r="G166" s="12" t="s">
        <v>767</v>
      </c>
    </row>
    <row r="167" spans="1:7" ht="36" customHeight="1">
      <c r="A167" s="4" t="s">
        <v>177</v>
      </c>
      <c r="B167" s="4" t="s">
        <v>0</v>
      </c>
      <c r="C167" s="10" t="s">
        <v>604</v>
      </c>
      <c r="D167" s="9"/>
      <c r="E167" s="9" t="s">
        <v>411</v>
      </c>
      <c r="F167" s="6"/>
      <c r="G167" s="12" t="s">
        <v>768</v>
      </c>
    </row>
    <row r="168" spans="1:7" ht="36" customHeight="1">
      <c r="A168" s="4" t="s">
        <v>175</v>
      </c>
      <c r="B168" s="4" t="s">
        <v>1</v>
      </c>
      <c r="C168" s="5" t="s">
        <v>602</v>
      </c>
      <c r="D168" s="9" t="s">
        <v>243</v>
      </c>
      <c r="E168" s="9"/>
      <c r="F168" s="6"/>
      <c r="G168" s="12" t="s">
        <v>769</v>
      </c>
    </row>
  </sheetData>
  <sheetProtection/>
  <hyperlinks>
    <hyperlink ref="C129" r:id="rId1" display="http://www.opendatacommons.org/licenses/odbl/1.0/"/>
    <hyperlink ref="C7" r:id="rId2" display="http://www.opensource.org/licenses/APL-1.0"/>
    <hyperlink ref="C9" r:id="rId3" display="http://www.apache.org/licenses/LICENSE-1.0"/>
    <hyperlink ref="C12" r:id="rId4" display="https://fedoraproject.org/wiki/Licensing/Apple_Public_Source_License_1.0"/>
    <hyperlink ref="C13" r:id="rId5" display="http://www.opensource.apple.com/source/IOSerialFamily/IOSerialFamily-7/APPLE_LICENSE"/>
    <hyperlink ref="C18" r:id="rId6" display="http://www.opensource.org/licenses/attribution"/>
    <hyperlink ref="C23" r:id="rId7" display="http://www.opensource.org/licenses/BSD-3-Clause"/>
    <hyperlink ref="C26" r:id="rId8" display="http://www.cecill.info/licences/Licence_CeCILL_V1-fr.html"/>
    <hyperlink ref="C28" r:id="rId9" display="http://www.cecill.info/licences/Licence_CeCILL_V2-fr.html"/>
    <hyperlink ref="C29" r:id="rId10" display="http://www.cecill.info/licences/Licence_CeCILL-B_V1-fr.html"/>
    <hyperlink ref="C30" r:id="rId11" display="http://www.cecill.info/licences/Licence_CeCILL-C_V1-fr.html"/>
    <hyperlink ref="C36" r:id="rId12" display="http://www.opensource.org/licenses/CPAL-1.0"/>
    <hyperlink ref="C37" r:id="rId13" display="http://www.opensource.org/licenses/cpl1.0.php"/>
    <hyperlink ref="C38" r:id="rId14" display="http://www.opensource.org/licenses/ca-tosl1.1"/>
    <hyperlink ref="C39" r:id="rId15" display="http://creativecommons.org/licenses/by/1.0/legalcode"/>
    <hyperlink ref="C40" r:id="rId16" display="http://creativecommons.org/licenses/by/2.0/legalcode"/>
    <hyperlink ref="C41" r:id="rId17" display="http://creativecommons.org/licenses/by/2.5/legalcode"/>
    <hyperlink ref="C42" r:id="rId18" display="http://creativecommons.org/licenses/by/3.0/legalcode"/>
    <hyperlink ref="C43" r:id="rId19" display="http://creativecommons.org/licenses/by-nd/1.0/legalcode"/>
    <hyperlink ref="C44" r:id="rId20" display="http://creativecommons.org/licenses/by-nd/2.0/legalcode"/>
    <hyperlink ref="C45" r:id="rId21" display="http://creativecommons.org/licenses/by-nd/2.5/legalcode"/>
    <hyperlink ref="C46" r:id="rId22" display="http://creativecommons.org/licenses/by-nd/3.0/legalcode"/>
    <hyperlink ref="C47" r:id="rId23" display="http://creativecommons.org/licenses/by-nc/1.0/legalcode"/>
    <hyperlink ref="C48" r:id="rId24" display="http://creativecommons.org/licenses/by-nc/2.0/legalcode"/>
    <hyperlink ref="C49" r:id="rId25" display="http://creativecommons.org/licenses/by-nc/2.5/legalcode"/>
    <hyperlink ref="C50" r:id="rId26" display="http://creativecommons.org/licenses/by-nc/3.0/legalcode"/>
    <hyperlink ref="C51" r:id="rId27" display="http://creativecommons.org/licenses/by-nd-nc/1.0/legalcode"/>
    <hyperlink ref="C52" r:id="rId28" display="http://creativecommons.org/licenses/by-nc-nd/2.0/legalcode"/>
    <hyperlink ref="C53" r:id="rId29" display="http://creativecommons.org/licenses/by-nc-nd/2.5/legalcode"/>
    <hyperlink ref="C54" r:id="rId30" display="http://creativecommons.org/licenses/by-nc-nd/3.0/legalcode"/>
    <hyperlink ref="C55" r:id="rId31" display="http://creativecommons.org/licenses/by-nc-sa/1.0/legalcode"/>
    <hyperlink ref="C56" r:id="rId32" display="http://creativecommons.org/licenses/by-nc-sa/2.0/legalcode"/>
    <hyperlink ref="C57" r:id="rId33" display="http://creativecommons.org/licenses/by-nc-sa/2.5/legalcode"/>
    <hyperlink ref="C58" r:id="rId34" display="http://creativecommons.org/licenses/by-nc-sa/3.0/legalcode"/>
    <hyperlink ref="C59" r:id="rId35" display="http://creativecommons.org/licenses/by-sa/1.0/legalcode"/>
    <hyperlink ref="C60" r:id="rId36" display="http://creativecommons.org/licenses/by-sa/2.0/legalcode"/>
    <hyperlink ref="C61" r:id="rId37" display="http://creativecommons.org/licenses/by-sa/2.5/legalcode"/>
    <hyperlink ref="C62" r:id="rId38" display="http://creativecommons.org/licenses/by-sa/3.0/legalcode"/>
    <hyperlink ref="C64" r:id="rId39" display="http://www.opensource.org/licenses/cuaoffice"/>
    <hyperlink ref="C65" r:id="rId40" display="http://www.eclipse.org/legal/epl-v10.html"/>
    <hyperlink ref="C66" r:id="rId41" display="http://www.gnu.org/licenses/ecos-license.html"/>
    <hyperlink ref="C67" r:id="rId42" display="http://www.opensource.org/licenses/ecl1"/>
    <hyperlink ref="C68" r:id="rId43" display="http://www.opensource.org/licenses/ecl2"/>
    <hyperlink ref="C71" r:id="rId44" display="http://www.opensource.org/licenses/entessa"/>
    <hyperlink ref="C72" r:id="rId45" display="http://www.erlang.org/EPLICENSE"/>
    <hyperlink ref="C75" r:id="rId46" display="http://www.osor.eu/eupl/european-union-public-licence-eupl-v.1.1"/>
    <hyperlink ref="C76" r:id="rId47" display="http://www.opensource.org/licenses/Fair"/>
    <hyperlink ref="C77" r:id="rId48" display="http://www.opensource.org/licenses/Frameworx-1.0"/>
    <hyperlink ref="C79" r:id="rId49" display="http://www.gnu.org/licenses/old-licenses/fdl-1.1.txt"/>
    <hyperlink ref="C80" r:id="rId50" display="http://www.gnu.org/licenses/old-licenses/fdl-1.2.txt"/>
    <hyperlink ref="C81" r:id="rId51" display="http://www.gnu.org/licenses/fdl-1.3.txt"/>
    <hyperlink ref="C82" r:id="rId52" display="http://www.gnu.org/licenses/old-licenses/gpl-1.0-standalone.html"/>
    <hyperlink ref="C83" r:id="rId53" display="http://www.gnu.org/licenses/old-licenses/gpl-1.0-standalone.html"/>
    <hyperlink ref="C88" r:id="rId54" display="http://www.gnu.org/software/classpath/license.html"/>
    <hyperlink ref="C93" r:id="rId55" display="http://www.gnu.org/licenses/autoconf-exception-3.0.html"/>
    <hyperlink ref="C94" r:id="rId56" display="http://www.gnu.org/licenses/gcc-exception-3.1.html"/>
    <hyperlink ref="C99" r:id="rId57" display="http://www.gnu.org/licenses/old-licenses/lgpl-2.0-standalone.html"/>
    <hyperlink ref="C100" r:id="rId58" display="http://www.gnu.org/licenses/old-licenses/lgpl-2.0-standalone.html"/>
    <hyperlink ref="C101" r:id="rId59" display="http://www.cs.fsu.edu/~engelen/license.html"/>
    <hyperlink ref="C102" r:id="rId60" display="http://www.opensource.org/licenses/HPND"/>
    <hyperlink ref="C103" r:id="rId61" display="http://www.opensource.org/licenses/IPL-1.0"/>
    <hyperlink ref="C104" r:id="rId62" display="http://www.opensource.org/licenses/IPA"/>
    <hyperlink ref="C106" r:id="rId63" display="http://www.latex-project.org/lppl/lppl-1-0.txt"/>
    <hyperlink ref="C107" r:id="rId64" display="http://www.latex-project.org/lppl/lppl-1-1.txt"/>
    <hyperlink ref="C108" r:id="rId65" display="http://www.latex-project.org/lppl/lppl-1-2.txt"/>
    <hyperlink ref="C110" r:id="rId66" display="http://www.libpng.org/pub/png/src/libpng-LICENSE.txt"/>
    <hyperlink ref="C112" r:id="rId67" display="http://plan9.bell-labs.com/plan9/license.html"/>
    <hyperlink ref="C115" r:id="rId68" display="http://www.opensource.org/licenses/MirOS"/>
    <hyperlink ref="C116" r:id="rId69" display="http://www.opensource.org/licenses/MIT"/>
    <hyperlink ref="C117" r:id="rId70" display="http://www.opensource.org/licenses/Motosoto"/>
    <hyperlink ref="C121" r:id="rId71" display="http://www.opensource.org/licenses/Multics"/>
    <hyperlink ref="C123" r:id="rId72" display="http://www.opensource.org/licenses/Naumen"/>
    <hyperlink ref="C124" r:id="rId73" display="http://www.opensource.org/licenses/NGPL"/>
    <hyperlink ref="C125" r:id="rId74" display="http://www.opensource.org/licenses/nokia"/>
    <hyperlink ref="C126" r:id="rId75" display="http://www.opensource.org/licenses/NOSL3.0"/>
    <hyperlink ref="C127" r:id="rId76" display="http://www.opensource.org/licenses/NTP"/>
    <hyperlink ref="C128" r:id="rId77" display="http://www.oclc.org/research/activities/software/license/v2final.htm"/>
    <hyperlink ref="C132" r:id="rId78" display="http://www.opensource.org/licenses/osl-1.0"/>
    <hyperlink ref="C133" r:id="rId79" display="http://web.archive.org/web/20041020171434/http://www.rosenlaw.com/osl2.0.html"/>
    <hyperlink ref="C136" r:id="rId80" display="http://www.openldap.org/software/release/license.html"/>
    <hyperlink ref="C137" r:id="rId81" display="http://www.openssl.org/source/license.html"/>
    <hyperlink ref="C138" r:id="rId82" display="http://www.opensource.org/licenses/PHP-3.0"/>
    <hyperlink ref="C141" r:id="rId83" display="http://www.opensource.org/licenses/Python-2.0"/>
    <hyperlink ref="C144" r:id="rId84" display="http://www.opensource.org/licenses/RPL-1.5"/>
    <hyperlink ref="C145" r:id="rId85" display="http://ecos.sourceware.org/old-license.html"/>
    <hyperlink ref="C146" r:id="rId86" display="http://www.opensource.org/licenses/RSCPL"/>
    <hyperlink ref="C147" r:id="rId87" display="http://www.ruby-lang.org/en/LICENSE.txt"/>
    <hyperlink ref="C151" r:id="rId88" display="http://www.opensource.org/licenses/SimPL-2.0"/>
    <hyperlink ref="C152" r:id="rId89" display="http://www.opensource.org/licenses/Sleepycat"/>
    <hyperlink ref="C153" r:id="rId90" display="http://www.sugarcrm.com/crm/SPL"/>
    <hyperlink ref="C154" r:id="rId91" display="http://www.opensource.org/licenses/SPL-1.0"/>
    <hyperlink ref="C155" r:id="rId92" display="http://www.opensource.org/licenses/Watcom-1.0"/>
    <hyperlink ref="C157" r:id="rId93" display="http://www.opensource.org/licenses/VSL-1.0"/>
    <hyperlink ref="C160" r:id="rId94" display="http://www.opensource.org/licenses/xnet"/>
    <hyperlink ref="C161" r:id="rId95" display="http://www.xfree86.org/current/LICENSE4.html"/>
    <hyperlink ref="C163" r:id="rId96" display="http://www.zimbra.com/license/yahoo_public_license_1.1.html"/>
    <hyperlink ref="C164" r:id="rId97" display="http://www.zimbra.com/license/zimbra-public-license-1-3.html"/>
    <hyperlink ref="C166" r:id="rId98" display="http://old.zope.org/Resources/License/ZPL-1.1"/>
    <hyperlink ref="C32" r:id="rId99" display="http://www.python.org/download/releases/1.6.1/download_win/"/>
    <hyperlink ref="C134" r:id="rId100" display="http://web.archive.org/web/20050212003940/http://www.rosenlaw.com/osl21.htm"/>
    <hyperlink ref="G2" r:id="rId101" display="⸺㨮⸮䰺扩慲祲䌺捡敨㩳敔灭牯牡䥹整獭䰺扩慲祲䌺捡敨㩳灁䑰瑡㩡潌慣㩬楍牣獯景㩴楗摮睯㩳敔灭牯牡⁹湉整湲瑥䘠汩獥䐺捯浵湥獴䴺捩潲潳瑦唠敳⁲慄慴区癡摥䄠瑴捡浨湥獴䄺䱆ㄭㄮ琮瑸㨀⸮⸺㨮楌牢牡㩹慃档獥吺浥潰慲祲瑉浥㩳楌牢牡㩹慃档獥䄺灰慄慴䰺捯污䴺捩潲潳瑦场湩潤獷吺浥潰慲祲䤠瑮牥敮⁴楆敬㩳潄畣敭瑮㩳楍牣獯景⁴獕牥䐠瑡㩡慓敶⁤瑁慴档敭瑮㩳䙁ⵌ⸱⸱硴t"/>
    <hyperlink ref="G3" r:id="rId102" display="⸺㨮⸮䰺扩慲祲䌺捡敨㩳敔灭牯牡䥹整獭䰺扩慲祲䌺捡敨㩳灁䑰瑡㩡潌慣㩬楍牣獯景㩴楗摮睯㩳敔灭牯牡⁹湉整湲瑥䘠汩獥䐺捯浵湥獴䴺捩潲潳瑦唠敳⁲慄慴区癡摥䄠瑴捡浨湥獴䄺䱆ㄭ㈮琮瑸㨀⸮⸺㨮楌牢牡㩹慃档獥吺浥潰慲祲瑉浥㩳楌牢牡㩹慃档獥䄺灰慄慴䰺捯污䴺捩潲潳瑦场湩潤獷吺浥潰慲祲䤠瑮牥敮⁴楆敬㩳潄畣敭瑮㩳楍牣獯景⁴獕牥䐠瑡㩡慓敶⁤瑁慴档敭瑮㩳䙁ⵌ⸱⸲硴t"/>
    <hyperlink ref="G4" r:id="rId103" display="⸺㨮⸮䰺扩慲祲䌺捡敨㩳敔灭牯牡䥹整獭䰺扩慲祲䌺捡敨㩳灁䑰瑡㩡潌慣㩬楍牣獯景㩴楗摮睯㩳敔灭牯牡⁹湉整湲瑥䘠汩獥䐺捯浵湥獴䴺捩潲潳瑦唠敳⁲慄慴区癡摥䄠瑴捡浨湥獴䄺䱆㈭〮琮瑸㨀⸮⸺㨮楌牢牡㩹慃档獥吺浥潰慲祲瑉浥㩳楌牢牡㩹慃档獥䄺灰慄慴䰺捯污䴺捩潲潳瑦场湩潤獷吺浥潰慲祲䤠瑮牥敮⁴楆敬㩳潄畣敭瑮㩳楍牣獯景⁴獕牥䐠瑡㩡慓敶⁤瑁慴档敭瑮㩳䙁ⵌ⸲⸰硴t"/>
    <hyperlink ref="G5" r:id="rId104" display="⸺㨮⸮䰺扩慲祲䌺捡敨㩳敔灭牯牡䥹整獭䰺扩慲祲䌺捡敨㩳灁䑰瑡㩡潌慣㩬楍牣獯景㩴楗摮睯㩳敔灭牯牡⁹湉整湲瑥䘠汩獥䐺捯浵湥獴䴺捩潲潳瑦唠敳⁲慄慴区癡摥䄠瑴捡浨湥獴䄺䱆㈭ㄮ琮瑸㨀⸮⸺㨮楌牢牡㩹慃档獥吺浥潰慲祲瑉浥㩳楌牢牡㩹慃档獥䄺灰慄慴䰺捯污䴺捩潲潳瑦场湩潤獷吺浥潰慲祲䤠瑮牥敮⁴楆敬㩳潄畣敭瑮㩳楍牣獯景⁴獕牥䐠瑡㩡慓敶⁤瑁慴档敭瑮㩳䙁ⵌ⸲⸱硴t"/>
    <hyperlink ref="G6" r:id="rId105" display="⸺㨮⸮䰺扩慲祲䌺捡敨㩳敔灭牯牡䥹整獭䰺扩慲祲䌺捡敨㩳灁䑰瑡㩡潌慣㩬楍牣獯景㩴楗摮睯㩳敔灭牯牡⁹湉整湲瑥䘠汩獥䐺捯浵湥獴䴺捩潲潳瑦唠敳⁲慄慴区癡摥䄠瑴捡浨湥獴䄺䱆㌭〮琮瑸㨀⸮⸺㨮楌牢牡㩹慃档獥吺浥潰慲祲瑉浥㩳楌牢牡㩹慃档獥䄺灰慄慴䰺捯污䴺捩潲潳瑦场湩潤獷吺浥潰慲祲䤠瑮牥敮⁴楆敬㩳潄畣敭瑮㩳楍牣獯景⁴獕牥䐠瑡㩡慓敶⁤瑁慴档敭瑮㩳䙁ⵌ⸳⸰硴t"/>
    <hyperlink ref="G7" r:id="rId106" display="⸺㨮⸮䰺扩慲祲䌺捡敨㩳敔灭牯牡䥹整獭䰺扩慲祲䌺捡敨㩳灁䑰瑡㩡潌慣㩬楍牣獯景㩴楗摮睯㩳敔灭牯牡⁹湉整湲瑥䘠汩獥䐺捯浵湥獴䴺捩潲潳瑦唠敳⁲慄慴区癡摥䄠瑴捡浨湥獴䄺䱐ㄭ〮琮瑸㨀⸮⸺㨮楌牢牡㩹慃档獥吺浥潰慲祲瑉浥㩳楌牢牡㩹慃档獥䄺灰慄慴䰺捯污䴺捩潲潳瑦场湩潤獷吺浥潰慲祲䤠瑮牥敮⁴楆敬㩳潄畣敭瑮㩳楍牣獯景⁴獕牥䐠瑡㩡慓敶⁤瑁慴档敭瑮㩳偁ⵌ⸱⸰硴t"/>
    <hyperlink ref="G8" r:id="rId107" display="⸺㨮⸮䰺扩慲祲䌺捡敨㩳敔灭牯牡䥹整獭䰺扩慲祲䌺捡敨㩳灁䑰瑡㩡潌慣㩬楍牣獯景㩴楗摮睯㩳敔灭牯牡⁹湉整湲瑥䘠汩獥䐺捯浵湥獴䴺捩潲潳瑦唠敳⁲慄慴区癡摥䄠瑴捡浨湥獴䄺呎剌倭⹄硴t⸺㨮⸮䰺扩慲祲䌺捡敨㩳敔灭牯牡䥹整獭䰺扩慲祲䌺捡敨㩳灁䑰瑡㩡潌慣㩬楍牣獯景㩴楗摮睯㩳敔灭牯牡⁹湉整湲瑥䘠汩獥䐺捯浵湥獴䴺捩潲潳瑦唠敳⁲慄慴区癡摥䄠瑴捡浨湥獴䄺呎剌倭⹄硴t"/>
    <hyperlink ref="G9" r:id="rId108" display="⸺㨮⸮䰺扩慲祲䌺捡敨㩳敔灭牯牡䥹整獭䰺扩慲祲䌺捡敨㩳灁䑰瑡㩡潌慣㩬楍牣獯景㩴楗摮睯㩳敔灭牯牡⁹湉整湲瑥䘠汩獥䐺捯浵湥獴䴺捩潲潳瑦唠敳⁲慄慴区癡摥䄠瑴捡浨湥獴䄺慰档ⵥ⸱⸰硴t⸺㨮⸮䰺扩慲祲䌺捡敨㩳敔灭牯牡䥹整獭䰺扩慲祲䌺捡敨㩳灁䑰瑡㩡潌慣㩬楍牣獯景㩴楗摮睯㩳敔灭牯牡⁹湉整湲瑥䘠汩獥䐺捯浵湥獴䴺捩潲潳瑦唠敳⁲慄慴区癡摥䄠瑴捡浨湥獴䄺慰档ⵥ⸱⸰硴t"/>
    <hyperlink ref="G10" r:id="rId109" display="⸺㨮⸮䰺扩慲祲䌺捡敨㩳敔灭牯牡䥹整獭䰺扩慲祲䌺捡敨㩳灁䑰瑡㩡潌慣㩬楍牣獯景㩴楗摮睯㩳敔灭牯牡⁹湉整湲瑥䘠汩獥䐺捯浵湥獴䴺捩潲潳瑦唠敳⁲慄慴区癡摥䄠瑴捡浨湥獴䄺慰档ⵥ⸱⸱硴t⸺㨮⸮䰺扩慲祲䌺捡敨㩳敔灭牯牡䥹整獭䰺扩慲祲䌺捡敨㩳灁䑰瑡㩡潌慣㩬楍牣獯景㩴楗摮睯㩳敔灭牯牡⁹湉整湲瑥䘠汩獥䐺捯浵湥獴䴺捩潲潳瑦唠敳⁲慄慴区癡摥䄠瑴捡浨湥獴䄺慰档ⵥ⸱⸱硴t"/>
    <hyperlink ref="G11" r:id="rId110" display="⸺㨮⸮䰺扩慲祲䌺捡敨㩳敔灭牯牡䥹整獭䰺扩慲祲䌺捡敨㩳灁䑰瑡㩡潌慣㩬楍牣獯景㩴楗摮睯㩳敔灭牯牡⁹湉整湲瑥䘠汩獥䐺捯浵湥獴䴺捩潲潳瑦唠敳⁲慄慴区癡摥䄠瑴捡浨湥獴䄺慰档ⵥ⸲⸰硴t⸺㨮⸮䰺扩慲祲䌺捡敨㩳敔灭牯牡䥹整獭䰺扩慲祲䌺捡敨㩳灁䑰瑡㩡潌慣㩬楍牣獯景㩴楗摮睯㩳敔灭牯牡⁹湉整湲瑥䘠汩獥䐺捯浵湥獴䴺捩潲潳瑦唠敳⁲慄慴区癡摥䄠瑴捡浨湥獴䄺慰档ⵥ⸲⸰硴t"/>
    <hyperlink ref="G12" r:id="rId111" display="⸺㨮⸮䰺扩慲祲䌺捡敨㩳敔灭牯牡䥹整獭䰺扩慲祲䌺捡敨㩳灁䑰瑡㩡潌慣㩬楍牣獯景㩴楗摮睯㩳敔灭牯牡⁹湉整湲瑥䘠汩獥䐺捯浵湥獴䴺捩潲潳瑦唠敳⁲慄慴区癡摥䄠瑴捡浨湥獴䄺卐ⵌ⸱⸰硴t⸺㨮⸮䰺扩慲祲䌺捡敨㩳敔灭牯牡䥹整獭䰺扩慲祲䌺捡敨㩳灁䑰瑡㩡潌慣㩬楍牣獯景㩴楗摮睯㩳敔灭牯牡⁹湉整湲瑥䘠汩獥䐺捯浵湥獴䴺捩潲潳瑦唠敳⁲慄慴区癡摥䄠瑴捡浨湥獴䄺卐ⵌ⸱⸰硴t"/>
    <hyperlink ref="G13" r:id="rId112" display="⸺㨮⸮䰺扩慲祲䌺捡敨㩳敔灭牯牡䥹整獭䰺扩慲祲䌺捡敨㩳灁䑰瑡㩡潌慣㩬楍牣獯景㩴楗摮睯㩳敔灭牯牡⁹湉整湲瑥䘠汩獥䐺捯浵湥獴䴺捩潲潳瑦唠敳⁲慄慴区癡摥䄠瑴捡浨湥獴䄺卐ⵌ⸱⸱硴t⸺㨮⸮䰺扩慲祲䌺捡敨㩳敔灭牯牡䥹整獭䰺扩慲祲䌺捡敨㩳灁䑰瑡㩡潌慣㩬楍牣獯景㩴楗摮睯㩳敔灭牯牡⁹湉整湲瑥䘠汩獥䐺捯浵湥獴䴺捩潲潳瑦唠敳⁲慄慴区癡摥䄠瑴捡浨湥獴䄺卐ⵌ⸱⸱硴t"/>
    <hyperlink ref="G14" r:id="rId113" display="⸺㨮⸮䰺扩慲祲䌺捡敨㩳敔灭牯牡䥹整獭䰺扩慲祲䌺捡敨㩳灁䑰瑡㩡潌慣㩬楍牣獯景㩴楗摮睯㩳敔灭牯牡⁹湉整湲瑥䘠汩獥䐺捯浵湥獴䴺捩潲潳瑦唠敳⁲慄慴区癡摥䄠瑴捡浨湥獴䄺卐ⵌ⸱⸲硴t⸺㨮⸮䰺扩慲祲䌺捡敨㩳敔灭牯牡䥹整獭䰺扩慲祲䌺捡敨㩳灁䑰瑡㩡潌慣㩬楍牣獯景㩴楗摮睯㩳敔灭牯牡⁹湉整湲瑥䘠汩獥䐺捯浵湥獴䴺捩潲潳瑦唠敳⁲慄慴区癡摥䄠瑴捡浨湥獴䄺卐ⵌ⸱⸲硴t"/>
    <hyperlink ref="G15" r:id="rId114" display="⸺㨮⸮䰺扩慲祲䌺捡敨㩳敔灭牯牡䥹整獭䰺扩慲祲䌺捡敨㩳灁䑰瑡㩡潌慣㩬楍牣獯景㩴楗摮睯㩳敔灭牯牡⁹湉整湲瑥䘠汩獥䐺捯浵湥獴䴺捩潲潳瑦唠敳⁲慄慴区癡摥䄠瑴捡浨湥獴䄺卐ⵌ⸲⸰硴t⸺㨮⸮䰺扩慲祲䌺捡敨㩳敔灭牯牡䥹整獭䰺扩慲祲䌺捡敨㩳灁䑰瑡㩡潌慣㩬楍牣獯景㩴楗摮睯㩳敔灭牯牡⁹湉整湲瑥䘠汩獥䐺捯浵湥獴䴺捩潲潳瑦唠敳⁲慄慴区癡摥䄠瑴捡浨湥獴䄺卐ⵌ⸲⸰硴t"/>
    <hyperlink ref="G16" r:id="rId115" display="⸺㨮⸮䰺扩慲祲䌺捡敨㩳敔灭牯牡䥹整獭䰺扩慲祲䌺捡敨㩳灁䑰瑡㩡潌慣㩬楍牣獯景㩴楗摮睯㩳敔灭牯牡⁹湉整湲瑥䘠汩獥䐺捯浵湥獴䴺捩潲潳瑦唠敳⁲慄慴区癡摥䄠瑴捡浨湥獴䄺瑲獩楴ⵣ⸱⸰硴t⸺㨮⸮䰺扩慲祲䌺捡敨㩳敔灭牯牡䥹整獭䰺扩慲祲䌺捡敨㩳灁䑰瑡㩡潌慣㩬楍牣獯景㩴楗摮睯㩳敔灭牯牡⁹湉整湲瑥䘠汩獥䐺捯浵湥獴䴺捩潲潳瑦唠敳⁲慄慴区癡摥䄠瑴捡浨湥獴䄺瑲獩楴ⵣ⸱⸰硴t"/>
    <hyperlink ref="G17" r:id="rId116" display="⸺㨮⸮䰺扩慲祲䌺捡敨㩳敔灭牯牡䥹整獭䰺扩慲祲䌺捡敨㩳灁䑰瑡㩡潌慣㩬楍牣獯景㩴楗摮睯㩳敔灭牯牡⁹湉整湲瑥䘠汩獥䐺捯浵湥獴䴺捩潲潳瑦唠敳⁲慄慴区癡摥䄠瑴捡浨湥獴䄺瑲獩楴ⵣ⸲⸰硴t⸺㨮⸮䰺扩慲祲䌺捡敨㩳敔灭牯牡䥹整獭䰺扩慲祲䌺捡敨㩳灁䑰瑡㩡潌慣㩬楍牣獯景㩴楗摮睯㩳敔灭牯牡⁹湉整湲瑥䘠汩獥䐺捯浵湥獴䴺捩潲潳瑦唠敳⁲慄慴区癡摥䄠瑴捡浨湥獴䄺瑲獩楴ⵣ⸲⸰硴t"/>
    <hyperlink ref="G18" r:id="rId117" display="⸺㨮⸮䰺扩慲祲䌺捡敨㩳敔灭牯牡䥹整獭䰺扩慲祲䌺捡敨㩳灁䑰瑡㩡潌慣㩬楍牣獯景㩴楗摮睯㩳敔灭牯牡⁹湉整湲瑥䘠汩獥䐺捯浵湥獴䴺捩潲潳瑦唠敳⁲慄慴区癡摥䄠瑴捡浨湥獴䄺䱁琮瑸㨀⸮⸺㨮楌牢牡㩹慃档獥吺浥潰慲祲瑉浥㩳楌牢牡㩹慃档獥䄺灰慄慴䰺捯污䴺捩潲潳瑦场湩潤獷吺浥潰慲祲䤠瑮牥敮⁴楆敬㩳潄畣敭瑮㩳楍牣獯景⁴獕牥䐠瑡㩡慓敶⁤瑁慴档敭瑮㩳䅁⹌硴t"/>
    <hyperlink ref="G19" r:id="rId118" display="⸺㨮⸮䰺扩慲祲䌺捡敨㩳敔灭牯牡䥹整獭䰺扩慲祲䌺捡敨㩳灁䑰瑡㩡潌慣㩬楍牣獯景㩴楗摮睯㩳敔灭牯牡⁹湉整湲瑥䘠汩獥䐺捯浵湥獴䴺捩潲潳瑦唠敳⁲慄慴区癡摥䄠瑴捡浨湥獴䈺䱓ㄭ〮琮瑸㨀⸮⸺㨮楌牢牡㩹慃档獥吺浥潰慲祲瑉浥㩳楌牢牡㩹慃档獥䄺灰慄慴䰺捯污䴺捩潲潳瑦场湩潤獷吺浥潰慲祲䤠瑮牥敮⁴楆敬㩳潄畣敭瑮㩳楍牣獯景⁴獕牥䐠瑡㩡慓敶⁤瑁慴档敭瑮㩳卂ⵌ⸱⸰硴t"/>
    <hyperlink ref="G20" r:id="rId119" display="⸺㨮⸮䰺扩慲祲䌺捡敨㩳敔灭牯牡䥹整獭䰺扩慲祲䌺捡敨㩳灁䑰瑡㩡潌慣㩬楍牣獯景㩴楗摮睯㩳敔灭牯牡⁹湉整湲瑥䘠汩獥䐺捯浵湥獴䴺捩潲潳瑦唠敳⁲慄慴区癡摥䄠瑴捡浨湥獴䈺䑓㈭䌭慬獵⹥硴t⸺㨮⸮䰺扩慲祲䌺捡敨㩳敔灭牯牡䥹整獭䰺扩慲祲䌺捡敨㩳灁䑰瑡㩡潌慣㩬楍牣獯景㩴楗摮睯㩳敔灭牯牡⁹湉整湲瑥䘠汩獥䐺捯浵湥獴䴺捩潲潳瑦唠敳⁲慄慴区癡摥䄠瑴捡浨湥獴䈺䑓㈭䌭慬獵⹥硴t"/>
    <hyperlink ref="G23" r:id="rId120" display="⸺㨮⸮䰺扩慲祲䌺捡敨㩳敔灭牯牡䥹整獭䰺扩慲祲䌺捡敨㩳灁䑰瑡㩡潌慣㩬楍牣獯景㩴楗摮睯㩳敔灭牯牡⁹湉整湲瑥䘠汩獥䐺捯浵湥獴䴺捩潲潳瑦唠敳⁲慄慴区癡摥䄠瑴捡浨湥獴䈺䑓㌭䌭慬獵⹥硴t⸺㨮⸮䰺扩慲祲䌺捡敨㩳敔灭牯牡䥹整獭䰺扩慲祲䌺捡敨㩳灁䑰瑡㩡潌慣㩬楍牣獯景㩴楗摮睯㩳敔灭牯牡⁹湉整湲瑥䘠汩獥䐺捯浵湥獴䴺捩潲潳瑦唠敳⁲慄慴区癡摥䄠瑴捡浨湥獴䈺䑓㌭䌭慬獵⹥硴t"/>
    <hyperlink ref="G24" r:id="rId121" display="⸺㨮⸮䰺扩慲祲䌺捡敨㩳敔灭牯牡䥹整獭䰺扩慲祲䌺捡敨㩳灁䑰瑡㩡潌慣㩬楍牣獯景㩴楗摮睯㩳敔灭牯牡⁹湉整湲瑥䘠汩獥䐺捯浵湥獴䴺捩潲潳瑦唠敳⁲慄慴区癡摥䄠瑴捡浨湥獴䈺䑓㐭䌭慬獵⹥硴t⸺㨮⸮䰺扩慲祲䌺捡敨㩳敔灭牯牡䥹整獭䰺扩慲祲䌺捡敨㩳灁䑰瑡㩡潌慣㩬楍牣獯景㩴楗摮睯㩳敔灭牯牡⁹湉整湲瑥䘠汩獥䐺捯浵湥獴䴺捩潲潳瑦唠敳⁲慄慴区癡摥䄠瑴捡浨湥獴䈺䑓㐭䌭慬獵⹥硴t"/>
    <hyperlink ref="G26" r:id="rId122" display="⸺㨮⸮䰺扩慲祲䌺捡敨㩳敔灭牯牡䥹整獭䰺扩慲祲䌺捡敨㩳灁䑰瑡㩡潌慣㩬楍牣獯景㩴楗摮睯㩳敔灭牯牡⁹湉整湲瑥䘠汩獥䐺捯浵湥獴䴺捩潲潳瑦唠敳⁲慄慴区癡摥䄠瑴捡浨湥獴䌺䍅䱉ⵌ⸱⸰硴t⸺㨮⸮䰺扩慲祲䌺捡敨㩳敔灭牯牡䥹整獭䰺扩慲祲䌺捡敨㩳灁䑰瑡㩡潌慣㩬楍牣獯景㩴楗摮睯㩳敔灭牯牡⁹湉整湲瑥䘠汩獥䐺捯浵湥獴䴺捩潲潳瑦唠敳⁲慄慴区癡摥䄠瑴捡浨湥獴䌺䍅䱉ⵌ⸱⸰硴t"/>
    <hyperlink ref="G27" r:id="rId123" display="⸺㨮⸮䰺扩慲祲䌺捡敨㩳敔灭牯牡䥹整獭䰺扩慲祲䌺捡敨㩳灁䑰瑡㩡潌慣㩬楍牣獯景㩴楗摮睯㩳敔灭牯牡⁹湉整湲瑥䘠汩獥䐺捯浵湥獴䴺捩潲潳瑦唠敳⁲慄慴区癡摥䄠瑴捡浨湥獴䌺䍅䱉ⵌ⸱⸱硴t⸺㨮⸮䰺扩慲祲䌺捡敨㩳敔灭牯牡䥹整獭䰺扩慲祲䌺捡敨㩳灁䑰瑡㩡潌慣㩬楍牣獯景㩴楗摮睯㩳敔灭牯牡⁹湉整湲瑥䘠汩獥䐺捯浵湥獴䴺捩潲潳瑦唠敳⁲慄慴区癡摥䄠瑴捡浨湥獴䌺䍅䱉ⵌ⸱⸱硴t"/>
    <hyperlink ref="G28" r:id="rId124" display="⸺㨮⸮䰺扩慲祲䌺捡敨㩳敔灭牯牡䥹整獭䰺扩慲祲䌺捡敨㩳灁䑰瑡㩡潌慣㩬楍牣獯景㩴楗摮睯㩳敔灭牯牡⁹湉整湲瑥䘠汩獥䐺捯浵湥獴䴺捩潲潳瑦唠敳⁲慄慴区癡摥䄠瑴捡浨湥獴䌺䍅䱉ⵌ⸲⸰硴t⸺㨮⸮䰺扩慲祲䌺捡敨㩳敔灭牯牡䥹整獭䰺扩慲祲䌺捡敨㩳灁䑰瑡㩡潌慣㩬楍牣獯景㩴楗摮睯㩳敔灭牯牡⁹湉整湲瑥䘠汩獥䐺捯浵湥獴䴺捩潲潳瑦唠敳⁲慄慴区癡摥䄠瑴捡浨湥獴䌺䍅䱉ⵌ⸲⸰硴t"/>
    <hyperlink ref="G29" r:id="rId125" display="⸺㨮⸮䰺扩慲祲䌺捡敨㩳敔灭牯牡䥹整獭䰺扩慲祲䌺捡敨㩳灁䑰瑡㩡潌慣㩬楍牣獯景㩴楗摮睯㩳敔灭牯牡⁹湉整湲瑥䘠汩獥䐺捯浵湥獴䴺捩潲潳瑦唠敳⁲慄慴区癡摥䄠瑴捡浨湥獴䌺䍅䱉ⵌ⹂硴t⸺㨮⸮䰺扩慲祲䌺捡敨㩳敔灭牯牡䥹整獭䰺扩慲祲䌺捡敨㩳灁䑰瑡㩡潌慣㩬楍牣獯景㩴楗摮睯㩳敔灭牯牡⁹湉整湲瑥䘠汩獥䐺捯浵湥獴䴺捩潲潳瑦唠敳⁲慄慴区癡摥䄠瑴捡浨湥獴䌺䍅䱉ⵌ⹂硴t"/>
    <hyperlink ref="G30" r:id="rId126" display="⸺㨮⸮䰺扩慲祲䌺捡敨㩳敔灭牯牡䥹整獭䰺扩慲祲䌺捡敨㩳灁䑰瑡㩡潌慣㩬楍牣獯景㩴楗摮睯㩳敔灭牯牡⁹湉整湲瑥䘠汩獥䐺捯浵湥獴䴺捩潲潳瑦唠敳⁲慄慴区癡摥䄠瑴捡浨湥獴䌺䍅䱉ⵌ⹃硴t⸺㨮⸮䰺扩慲祲䌺捡敨㩳敔灭牯牡䥹整獭䰺扩慲祲䌺捡敨㩳灁䑰瑡㩡潌慣㩬楍牣獯景㩴楗摮睯㩳敔灭牯牡⁹湉整湲瑥䘠汩獥䐺捯浵湥獴䴺捩潲潳瑦唠敳⁲慄慴区癡摥䄠瑴捡浨湥獴䌺䍅䱉ⵌ⹃硴t"/>
    <hyperlink ref="G31" r:id="rId127" display="⸺㨮⸮䰺扩慲祲䌺捡敨㩳敔灭牯牡䥹整獭䰺扩慲祲䌺捡敨㩳灁䑰瑡㩡潌慣㩬楍牣獯景㩴楗摮睯㩳敔灭牯牡⁹湉整湲瑥䘠汩獥䐺捯浵湥獴䴺捩潲潳瑦唠敳⁲慄慴区癡摥䄠瑴捡浨湥獴䌺䅬瑲獩楴⹣硴t⸺㨮⸮䰺扩慲祲䌺捡敨㩳敔灭牯牡䥹整獭䰺扩慲祲䌺捡敨㩳灁䑰瑡㩡潌慣㩬楍牣獯景㩴楗摮睯㩳敔灭牯牡⁹湉整湲瑥䘠汩獥䐺捯浵湥獴䴺捩潲潳瑦唠敳⁲慄慴区癡摥䄠瑴捡浨湥獴䌺䅬瑲獩楴⹣硴t"/>
    <hyperlink ref="G32" r:id="rId128" display="⸺㨮⸮䰺扩慲祲䌺捡敨㩳敔灭牯牡䥹整獭䰺扩慲祲䌺捡敨㩳灁䑰瑡㩡潌慣㩬楍牣獯景㩴楗摮睯㩳敔灭牯牡⁹湉整湲瑥䘠汩獥䐺捯浵湥獴䴺捩潲潳瑦唠敳⁲慄慴区癡摥䄠瑴捡浨湥獴䌺剎ⵉ祐桴湯䜭䱐䌭浯慰楴汢⹥硴t⸺㨮⸮䰺扩慲祲䌺捡敨㩳敔灭牯牡䥹整獭䰺扩慲祲䌺捡敨㩳灁䑰瑡㩡潌慣㩬楍牣獯景㩴楗摮睯㩳敔灭牯牡⁹湉整湲瑥䘠汩獥䐺捯浵湥獴䴺捩潲潳瑦唠敳⁲慄慴区癡摥䄠瑴捡浨湥獴䌺剎ⵉ祐桴湯䜭䱐䌭浯慰楴汢⹥硴t"/>
    <hyperlink ref="G33" r:id="rId129" display="⸺㨮⸮䰺扩慲祲䌺捡敨㩳敔灭牯牡䥹整獭䰺扩慲祲䌺捡敨㩳灁䑰瑡㩡潌慣㩬楍牣獯景㩴楗摮睯㩳敔灭牯牡⁹湉整湲瑥䘠汩獥䐺捯浵湥獴䴺捩潲潳瑦唠敳⁲慄慴区癡摥䄠瑴捡浨湥獴䌺剎ⵉ祐桴湯琮瑸㨀⸮⸺㨮楌牢牡㩹慃档獥吺浥潰慲祲瑉浥㩳楌牢牡㩹慃档獥䄺灰慄慴䰺捯污䴺捩潲潳瑦场湩潤獷吺浥潰慲祲䤠瑮牥敮⁴楆敬㩳潄畣敭瑮㩳楍牣獯景⁴獕牥䐠瑡㩡慓敶⁤瑁慴档敭瑮㩳乃䥒倭瑹潨⹮硴t"/>
    <hyperlink ref="G34" r:id="rId130" display="⸺㨮⸮䰺扩慲祲䌺捡敨㩳敔灭牯牡䥹整獭䰺扩慲祲䌺捡敨㩳灁䑰瑡㩡潌慣㩬楍牣獯景㩴楗摮睯㩳敔灭牯牡⁹湉整湲瑥䘠汩獥䐺捯浵湥獴䴺捩潲潳瑦唠敳⁲慄慴区癡摥䄠瑴捡浨湥獴䌺䑄ⵌ⸱⸰硴t⸺㨮⸮䰺扩慲祲䌺捡敨㩳敔灭牯牡䥹整獭䰺扩慲祲䌺捡敨㩳灁䑰瑡㩡潌慣㩬楍牣獯景㩴楗摮睯㩳敔灭牯牡⁹湉整湲瑥䘠汩獥䐺捯浵湥獴䴺捩潲潳瑦唠敳⁲慄慴区癡摥䄠瑴捡浨湥獴䌺䑄ⵌ⸱⸰硴t"/>
    <hyperlink ref="G36" r:id="rId131" display="⸺㨮⸮䰺扩慲祲䌺捡敨㩳敔灭牯牡䥹整獭䰺扩慲祲䌺捡敨㩳灁䑰瑡㩡潌慣㩬楍牣獯景㩴楗摮睯㩳敔灭牯牡⁹湉整湲瑥䘠汩獥䐺捯浵湥獴䴺捩潲潳瑦唠敳⁲慄慴区癡摥䄠瑴捡浨湥獴䌺䅐ⵌ⸱⸰硴t⸺㨮⸮䰺扩慲祲䌺捡敨㩳敔灭牯牡䥹整獭䰺扩慲祲䌺捡敨㩳灁䑰瑡㩡潌慣㩬楍牣獯景㩴楗摮睯㩳敔灭牯牡⁹湉整湲瑥䘠汩獥䐺捯浵湥獴䴺捩潲潳瑦唠敳⁲慄慴区癡摥䄠瑴捡浨湥獴䌺䅐ⵌ⸱⸰硴t"/>
    <hyperlink ref="G37" r:id="rId132" display="⸺㨮⸮䰺扩慲祲䌺捡敨㩳敔灭牯牡䥹整獭䰺扩慲祲䌺捡敨㩳灁䑰瑡㩡潌慣㩬楍牣獯景㩴楗摮睯㩳敔灭牯牡⁹湉整湲瑥䘠汩獥䐺捯浵湥獴䴺捩潲潳瑦唠敳⁲慄慴区癡摥䄠瑴捡浨湥獴䌺䱐ㄭ〮琮瑸㨀⸮⸺㨮楌牢牡㩹慃档獥吺浥潰慲祲瑉浥㩳楌牢牡㩹慃档獥䄺灰慄慴䰺捯污䴺捩潲潳瑦场湩潤獷吺浥潰慲祲䤠瑮牥敮⁴楆敬㩳潄畣敭瑮㩳楍牣獯景⁴獕牥䐠瑡㩡慓敶⁤瑁慴档敭瑮㩳偃ⵌ⸱⸰硴t"/>
    <hyperlink ref="G38" r:id="rId133" display="⸺㨮⸮䰺扩慲祲䌺捡敨㩳敔灭牯牡䥹整獭䰺扩慲祲䌺捡敨㩳灁䑰瑡㩡潌慣㩬楍牣獯景㩴楗摮睯㩳敔灭牯牡⁹湉整湲瑥䘠汩獥䐺捯浵湥獴䴺捩潲潳瑦唠敳⁲慄慴区癡摥䄠瑴捡浨湥獴䌺呁协ⵌ⸱⸱硴t⸺㨮⸮䰺扩慲祲䌺捡敨㩳敔灭牯牡䥹整獭䰺扩慲祲䌺捡敨㩳灁䑰瑡㩡潌慣㩬楍牣獯景㩴楗摮睯㩳敔灭牯牡⁹湉整湲瑥䘠汩獥䐺捯浵湥獴䴺捩潲潳瑦唠敳⁲慄慴区癡摥䄠瑴捡浨湥獴䌺呁协ⵌ⸱⸱硴t"/>
    <hyperlink ref="G39" r:id="rId134" display="⸺㨮⸮䰺扩慲祲䌺捡敨㩳敔灭牯牡䥹整獭䰺扩慲祲䌺捡敨㩳灁䑰瑡㩡潌慣㩬楍牣獯景㩴楗摮睯㩳敔灭牯牡⁹湉整湲瑥䘠汩獥䐺捯浵湥獴䴺捩潲潳瑦唠敳⁲慄慴区癡摥䄠瑴捡浨湥獴䌺ⵃ奂ㄭ〮琮瑸㨀⸮⸺㨮楌牢牡㩹慃档獥吺浥潰慲祲瑉浥㩳楌牢牡㩹慃档獥䄺灰慄慴䰺捯污䴺捩潲潳瑦场湩潤獷吺浥潰慲祲䤠瑮牥敮⁴楆敬㩳潄畣敭瑮㩳楍牣獯景⁴獕牥䐠瑡㩡慓敶⁤瑁慴档敭瑮㩳䍃䈭ⵙ⸱⸰硴t"/>
    <hyperlink ref="G40" r:id="rId135" display="⸺㨮⸮䰺扩慲祲䌺捡敨㩳敔灭牯牡䥹整獭䰺扩慲祲䌺捡敨㩳灁䑰瑡㩡潌慣㩬楍牣獯景㩴楗摮睯㩳敔灭牯牡⁹湉整湲瑥䘠汩獥䐺捯浵湥獴䴺捩潲潳瑦唠敳⁲慄慴区癡摥䄠瑴捡浨湥獴䌺ⵃ奂㈭〮琮瑸㨀⸮⸺㨮楌牢牡㩹慃档獥吺浥潰慲祲瑉浥㩳楌牢牡㩹慃档獥䄺灰慄慴䰺捯污䴺捩潲潳瑦场湩潤獷吺浥潰慲祲䤠瑮牥敮⁴楆敬㩳潄畣敭瑮㩳楍牣獯景⁴獕牥䐠瑡㩡慓敶⁤瑁慴档敭瑮㩳䍃䈭ⵙ⸲⸰硴t"/>
    <hyperlink ref="G41" r:id="rId136" display="⸺㨮⸮䰺扩慲祲䌺捡敨㩳敔灭牯牡䥹整獭䰺扩慲祲䌺捡敨㩳灁䑰瑡㩡潌慣㩬楍牣獯景㩴楗摮睯㩳敔灭牯牡⁹湉整湲瑥䘠汩獥䐺捯浵湥獴䴺捩潲潳瑦唠敳⁲慄慴区癡摥䄠瑴捡浨湥獴䌺ⵃ奂㈭㔮琮瑸㨀⸮⸺㨮楌牢牡㩹慃档獥吺浥潰慲祲瑉浥㩳楌牢牡㩹慃档獥䄺灰慄慴䰺捯污䴺捩潲潳瑦场湩潤獷吺浥潰慲祲䤠瑮牥敮⁴楆敬㩳潄畣敭瑮㩳楍牣獯景⁴獕牥䐠瑡㩡慓敶⁤瑁慴档敭瑮㩳䍃䈭ⵙ⸲⸵硴t"/>
    <hyperlink ref="G42" r:id="rId137" display="⸺㨮⸮䰺扩慲祲䌺捡敨㩳敔灭牯牡䥹整獭䰺扩慲祲䌺捡敨㩳灁䑰瑡㩡潌慣㩬楍牣獯景㩴楗摮睯㩳敔灭牯牡⁹湉整湲瑥䘠汩獥䐺捯浵湥獴䴺捩潲潳瑦唠敳⁲慄慴区癡摥䄠瑴捡浨湥獴䌺ⵃ奂㌭〮琮瑸㨀⸮⸺㨮楌牢牡㩹慃档獥吺浥潰慲祲瑉浥㩳楌牢牡㩹慃档獥䄺灰慄慴䰺捯污䴺捩潲潳瑦场湩潤獷吺浥潰慲祲䤠瑮牥敮⁴楆敬㩳潄畣敭瑮㩳楍牣獯景⁴獕牥䐠瑡㩡慓敶⁤瑁慴档敭瑮㩳䍃䈭ⵙ⸳⸰硴t"/>
    <hyperlink ref="G43" r:id="rId138" display="⸺㨮⸮䰺扩慲祲䌺捡敨㩳敔灭牯牡䥹整獭䰺扩慲祲䌺捡敨㩳灁䑰瑡㩡潌慣㩬楍牣獯景㩴楗摮睯㩳敔灭牯牡⁹湉整湲瑥䘠汩獥䐺捯浵湥獴䴺捩潲潳瑦唠敳⁲慄慴区癡摥䄠瑴捡浨湥獴䌺ⵃ奂中ⵄ⸱⸰硴t⸺㨮⸮䰺扩慲祲䌺捡敨㩳敔灭牯牡䥹整獭䰺扩慲祲䌺捡敨㩳灁䑰瑡㩡潌慣㩬楍牣獯景㩴楗摮睯㩳敔灭牯牡⁹湉整湲瑥䘠汩獥䐺捯浵湥獴䴺捩潲潳瑦唠敳⁲慄慴区癡摥䄠瑴捡浨湥獴䌺ⵃ奂中ⵄ⸱⸰硴t"/>
    <hyperlink ref="G44" r:id="rId139" display="⸺㨮⸮䰺扩慲祲䌺捡敨㩳敔灭牯牡䥹整獭䰺扩慲祲䌺捡敨㩳灁䑰瑡㩡潌慣㩬楍牣獯景㩴楗摮睯㩳敔灭牯牡⁹湉整湲瑥䘠汩獥䐺捯浵湥獴䴺捩潲潳瑦唠敳⁲慄慴区癡摥䄠瑴捡浨湥獴䌺ⵃ奂中ⵄ⸲⸰硴t⸺㨮⸮䰺扩慲祲䌺捡敨㩳敔灭牯牡䥹整獭䰺扩慲祲䌺捡敨㩳灁䑰瑡㩡潌慣㩬楍牣獯景㩴楗摮睯㩳敔灭牯牡⁹湉整湲瑥䘠汩獥䐺捯浵湥獴䴺捩潲潳瑦唠敳⁲慄慴区癡摥䄠瑴捡浨湥獴䌺ⵃ奂中ⵄ⸲⸰硴t"/>
    <hyperlink ref="G45" r:id="rId140" display="⸺㨮⸮䰺扩慲祲䌺捡敨㩳敔灭牯牡䥹整獭䰺扩慲祲䌺捡敨㩳灁䑰瑡㩡潌慣㩬楍牣獯景㩴楗摮睯㩳敔灭牯牡⁹湉整湲瑥䘠汩獥䐺捯浵湥獴䴺捩潲潳瑦唠敳⁲慄慴区癡摥䄠瑴捡浨湥獴䌺ⵃ奂中ⵄ⸲⸵硴t⸺㨮⸮䰺扩慲祲䌺捡敨㩳敔灭牯牡䥹整獭䰺扩慲祲䌺捡敨㩳灁䑰瑡㩡潌慣㩬楍牣獯景㩴楗摮睯㩳敔灭牯牡⁹湉整湲瑥䘠汩獥䐺捯浵湥獴䴺捩潲潳瑦唠敳⁲慄慴区癡摥䄠瑴捡浨湥獴䌺ⵃ奂中ⵄ⸲⸵硴t"/>
    <hyperlink ref="G46" r:id="rId141" display="⸺㨮⸮䰺扩慲祲䌺捡敨㩳敔灭牯牡䥹整獭䰺扩慲祲䌺捡敨㩳灁䑰瑡㩡潌慣㩬楍牣獯景㩴楗摮睯㩳敔灭牯牡⁹湉整湲瑥䘠汩獥䐺捯浵湥獴䴺捩潲潳瑦唠敳⁲慄慴区癡摥䄠瑴捡浨湥獴䌺ⵃ奂中ⵄ⸳⸰硴t⸺㨮⸮䰺扩慲祲䌺捡敨㩳敔灭牯牡䥹整獭䰺扩慲祲䌺捡敨㩳灁䑰瑡㩡潌慣㩬楍牣獯景㩴楗摮睯㩳敔灭牯牡⁹湉整湲瑥䘠汩獥䐺捯浵湥獴䴺捩潲潳瑦唠敳⁲慄慴区癡摥䄠瑴捡浨湥獴䌺ⵃ奂中ⵄ⸳⸰硴t"/>
    <hyperlink ref="G47" r:id="rId142" display="⸺㨮⸮䰺扩慲祲䌺捡敨㩳敔灭牯牡䥹整獭䰺扩慲祲䌺捡敨㩳灁䑰瑡㩡潌慣㩬楍牣獯景㩴楗摮睯㩳敔灭牯牡⁹湉整湲瑥䘠汩獥䐺捯浵湥獴䴺捩潲潳瑦唠敳⁲慄慴区癡摥䄠瑴捡浨湥獴䌺ⵃ奂中ⵃ⸱⸰硴t⸺㨮⸮䰺扩慲祲䌺捡敨㩳敔灭牯牡䥹整獭䰺扩慲祲䌺捡敨㩳灁䑰瑡㩡潌慣㩬楍牣獯景㩴楗摮睯㩳敔灭牯牡⁹湉整湲瑥䘠汩獥䐺捯浵湥獴䴺捩潲潳瑦唠敳⁲慄慴区癡摥䄠瑴捡浨湥獴䌺ⵃ奂中ⵃ⸱⸰硴t"/>
    <hyperlink ref="G48" r:id="rId143" display="⸺㨮⸮䰺扩慲祲䌺捡敨㩳敔灭牯牡䥹整獭䰺扩慲祲䌺捡敨㩳灁䑰瑡㩡潌慣㩬楍牣獯景㩴楗摮睯㩳敔灭牯牡⁹湉整湲瑥䘠汩獥䐺捯浵湥獴䴺捩潲潳瑦唠敳⁲慄慴区癡摥䄠瑴捡浨湥獴䌺ⵃ奂中ⵃ⸲⸰硴t⸺㨮⸮䰺扩慲祲䌺捡敨㩳敔灭牯牡䥹整獭䰺扩慲祲䌺捡敨㩳灁䑰瑡㩡潌慣㩬楍牣獯景㩴楗摮睯㩳敔灭牯牡⁹湉整湲瑥䘠汩獥䐺捯浵湥獴䴺捩潲潳瑦唠敳⁲慄慴区癡摥䄠瑴捡浨湥獴䌺ⵃ奂中ⵃ⸲⸰硴t"/>
    <hyperlink ref="G49" r:id="rId144" display="⸺㨮⸮䰺扩慲祲䌺捡敨㩳敔灭牯牡䥹整獭䰺扩慲祲䌺捡敨㩳灁䑰瑡㩡潌慣㩬楍牣獯景㩴楗摮睯㩳敔灭牯牡⁹湉整湲瑥䘠汩獥䐺捯浵湥獴䴺捩潲潳瑦唠敳⁲慄慴区癡摥䄠瑴捡浨湥獴䌺ⵃ奂中ⵃ⸲⸵硴t⸺㨮⸮䰺扩慲祲䌺捡敨㩳敔灭牯牡䥹整獭䰺扩慲祲䌺捡敨㩳灁䑰瑡㩡潌慣㩬楍牣獯景㩴楗摮睯㩳敔灭牯牡⁹湉整湲瑥䘠汩獥䐺捯浵湥獴䴺捩潲潳瑦唠敳⁲慄慴区癡摥䄠瑴捡浨湥獴䌺ⵃ奂中ⵃ⸲⸵硴t"/>
    <hyperlink ref="G50" r:id="rId145" display="⸺㨮⸮䰺扩慲祲䌺捡敨㩳敔灭牯牡䥹整獭䰺扩慲祲䌺捡敨㩳灁䑰瑡㩡潌慣㩬楍牣獯景㩴楗摮睯㩳敔灭牯牡⁹湉整湲瑥䘠汩獥䐺捯浵湥獴䴺捩潲潳瑦唠敳⁲慄慴区癡摥䄠瑴捡浨湥獴䌺ⵃ奂中ⵃ⸳⸰硴t⸺㨮⸮䰺扩慲祲䌺捡敨㩳敔灭牯牡䥹整獭䰺扩慲祲䌺捡敨㩳灁䑰瑡㩡潌慣㩬楍牣獯景㩴楗摮睯㩳敔灭牯牡⁹湉整湲瑥䘠汩獥䐺捯浵湥獴䴺捩潲潳瑦唠敳⁲慄慴区癡摥䄠瑴捡浨湥獴䌺ⵃ奂中ⵃ⸳⸰硴t"/>
    <hyperlink ref="G51" r:id="rId146" display="⸺㨮⸮䰺扩慲祲䌺捡敨㩳敔灭牯牡䥹整獭䰺扩慲祲䌺捡敨㩳灁䑰瑡㩡潌慣㩬楍牣獯景㩴楗摮睯㩳敔灭牯牡⁹湉整湲瑥䘠汩獥䐺捯浵湥獴䴺捩潲潳瑦唠敳⁲慄慴区癡摥䄠瑴捡浨湥獴䌺ⵃ奂中ⵃ䑎ㄭ〮琮瑸㨀⸮⸺㨮楌牢牡㩹慃档獥吺浥潰慲祲瑉浥㩳楌牢牡㩹慃档獥䄺灰慄慴䰺捯污䴺捩潲潳瑦场湩潤獷吺浥潰慲祲䤠瑮牥敮⁴楆敬㩳潄畣敭瑮㩳楍牣獯景⁴獕牥䐠瑡㩡慓敶⁤瑁慴档敭瑮㩳䍃䈭ⵙ䍎中ⵄ⸱⸰硴t"/>
    <hyperlink ref="G52" r:id="rId147" display="⸺㨮⸮䰺扩慲祲䌺捡敨㩳敔灭牯牡䥹整獭䰺扩慲祲䌺捡敨㩳灁䑰瑡㩡潌慣㩬楍牣獯景㩴楗摮睯㩳敔灭牯牡⁹湉整湲瑥䘠汩獥䐺捯浵湥獴䴺捩潲潳瑦唠敳⁲慄慴区癡摥䄠瑴捡浨湥獴䌺ⵃ奂中ⵃ䑎㈭〮琮瑸㨀⸮⸺㨮楌牢牡㩹慃档獥吺浥潰慲祲瑉浥㩳楌牢牡㩹慃档獥䄺灰慄慴䰺捯污䴺捩潲潳瑦场湩潤獷吺浥潰慲祲䤠瑮牥敮⁴楆敬㩳潄畣敭瑮㩳楍牣獯景⁴獕牥䐠瑡㩡慓敶⁤瑁慴档敭瑮㩳䍃䈭ⵙ䍎中ⵄ⸲⸰硴t"/>
    <hyperlink ref="G53" r:id="rId148" display="⸺㨮⸮䰺扩慲祲䌺捡敨㩳敔灭牯牡䥹整獭䰺扩慲祲䌺捡敨㩳灁䑰瑡㩡潌慣㩬楍牣獯景㩴楗摮睯㩳敔灭牯牡⁹湉整湲瑥䘠汩獥䐺捯浵湥獴䴺捩潲潳瑦唠敳⁲慄慴区癡摥䄠瑴捡浨湥獴䌺ⵃ奂中ⵃ䑎㈭㔮琮瑸㨀⸮⸺㨮楌牢牡㩹慃档獥吺浥潰慲祲瑉浥㩳楌牢牡㩹慃档獥䄺灰慄慴䰺捯污䴺捩潲潳瑦场湩潤獷吺浥潰慲祲䤠瑮牥敮⁴楆敬㩳潄畣敭瑮㩳楍牣獯景⁴獕牥䐠瑡㩡慓敶⁤瑁慴档敭瑮㩳䍃䈭ⵙ䍎中ⵄ⸲⸵硴t"/>
    <hyperlink ref="G54" r:id="rId149" display="⸺㨮⸮䰺扩慲祲䌺捡敨㩳敔灭牯牡䥹整獭䰺扩慲祲䌺捡敨㩳灁䑰瑡㩡潌慣㩬楍牣獯景㩴楗摮睯㩳敔灭牯牡⁹湉整湲瑥䘠汩獥䐺捯浵湥獴䴺捩潲潳瑦唠敳⁲慄慴区癡摥䄠瑴捡浨湥獴䌺ⵃ奂中ⵃ䑎㌭〮琮瑸㨀⸮⸺㨮楌牢牡㩹慃档獥吺浥潰慲祲瑉浥㩳楌牢牡㩹慃档獥䄺灰慄慴䰺捯污䴺捩潲潳瑦场湩潤獷吺浥潰慲祲䤠瑮牥敮⁴楆敬㩳潄畣敭瑮㩳楍牣獯景⁴獕牥䐠瑡㩡慓敶⁤瑁慴档敭瑮㩳䍃䈭ⵙ䍎中ⵄ⸳⸰硴t"/>
    <hyperlink ref="G55" r:id="rId150" display="⸺㨮⸮䰺扩慲祲䌺捡敨㩳敔灭牯牡䥹整獭䰺扩慲祲䌺捡敨㩳灁䑰瑡㩡潌慣㩬楍牣獯景㩴楗摮睯㩳敔灭牯牡⁹湉整湲瑥䘠汩獥䐺捯浵湥獴䴺捩潲潳瑦唠敳⁲慄慴区癡摥䄠瑴捡浨湥獴䌺ⵃ奂中ⵃ䅓ㄭ〮琮瑸㨀⸮⸺㨮楌牢牡㩹慃档獥吺浥潰慲祲瑉浥㩳楌牢牡㩹慃档獥䄺灰慄慴䰺捯污䴺捩潲潳瑦场湩潤獷吺浥潰慲祲䤠瑮牥敮⁴楆敬㩳潄畣敭瑮㩳楍牣獯景⁴獕牥䐠瑡㩡慓敶⁤瑁慴档敭瑮㩳䍃䈭ⵙ䍎匭ⵁ⸱⸰硴t"/>
    <hyperlink ref="G56" r:id="rId151" display="⸺㨮⸮䰺扩慲祲䌺捡敨㩳敔灭牯牡䥹整獭䰺扩慲祲䌺捡敨㩳灁䑰瑡㩡潌慣㩬楍牣獯景㩴楗摮睯㩳敔灭牯牡⁹湉整湲瑥䘠汩獥䐺捯浵湥獴䴺捩潲潳瑦唠敳⁲慄慴区癡摥䄠瑴捡浨湥獴䌺ⵃ奂中ⵃ䅓㈭〮琮瑸㨀⸮⸺㨮楌牢牡㩹慃档獥吺浥潰慲祲瑉浥㩳楌牢牡㩹慃档獥䄺灰慄慴䰺捯污䴺捩潲潳瑦场湩潤獷吺浥潰慲祲䤠瑮牥敮⁴楆敬㩳潄畣敭瑮㩳楍牣獯景⁴獕牥䐠瑡㩡慓敶⁤瑁慴档敭瑮㩳䍃䈭ⵙ䍎匭ⵁ⸲⸰硴t"/>
    <hyperlink ref="G57" r:id="rId152" display="⸺㨮⸮䰺扩慲祲䌺捡敨㩳敔灭牯牡䥹整獭䰺扩慲祲䌺捡敨㩳灁䑰瑡㩡潌慣㩬楍牣獯景㩴楗摮睯㩳敔灭牯牡⁹湉整湲瑥䘠汩獥䐺捯浵湥獴䴺捩潲潳瑦唠敳⁲慄慴区癡摥䄠瑴捡浨湥獴䌺ⵃ奂中ⵃ䅓㈭㔮琮瑸㨀⸮⸺㨮楌牢牡㩹慃档獥吺浥潰慲祲瑉浥㩳楌牢牡㩹慃档獥䄺灰慄慴䰺捯污䴺捩潲潳瑦场湩潤獷吺浥潰慲祲䤠瑮牥敮⁴楆敬㩳潄畣敭瑮㩳楍牣獯景⁴獕牥䐠瑡㩡慓敶⁤瑁慴档敭瑮㩳䍃䈭ⵙ䍎匭ⵁ⸲⸵硴t"/>
    <hyperlink ref="G58" r:id="rId153" display="⸺㨮⸮䰺扩慲祲䌺捡敨㩳敔灭牯牡䥹整獭䰺扩慲祲䌺捡敨㩳灁䑰瑡㩡潌慣㩬楍牣獯景㩴楗摮睯㩳敔灭牯牡⁹湉整湲瑥䘠汩獥䐺捯浵湥獴䴺捩潲潳瑦唠敳⁲慄慴区癡摥䄠瑴捡浨湥獴䌺ⵃ奂中ⵃ䅓㌭〮琮瑸㨀⸮⸺㨮楌牢牡㩹慃档獥吺浥潰慲祲瑉浥㩳楌牢牡㩹慃档獥䄺灰慄慴䰺捯污䴺捩潲潳瑦场湩潤獷吺浥潰慲祲䤠瑮牥敮⁴楆敬㩳潄畣敭瑮㩳楍牣獯景⁴獕牥䐠瑡㩡慓敶⁤瑁慴档敭瑮㩳䍃䈭ⵙ䍎匭ⵁ⸳⸰硴t"/>
    <hyperlink ref="G59" r:id="rId154" display="⸺㨮⸮䰺扩慲祲䌺捡敨㩳敔灭牯牡䥹整獭䰺扩慲祲䌺捡敨㩳灁䑰瑡㩡潌慣㩬楍牣獯景㩴楗摮睯㩳敔灭牯牡⁹湉整湲瑥䘠汩獥䐺捯浵湥獴䴺捩潲潳瑦唠敳⁲慄慴区癡摥䄠瑴捡浨湥獴䌺ⵃ奂匭ⵁ⸱⸰硴t⸺㨮⸮䰺扩慲祲䌺捡敨㩳敔灭牯牡䥹整獭䰺扩慲祲䌺捡敨㩳灁䑰瑡㩡潌慣㩬楍牣獯景㩴楗摮睯㩳敔灭牯牡⁹湉整湲瑥䘠汩獥䐺捯浵湥獴䴺捩潲潳瑦唠敳⁲慄慴区癡摥䄠瑴捡浨湥獴䌺ⵃ奂匭ⵁ⸱⸰硴t"/>
    <hyperlink ref="G60" r:id="rId155" display="⸺㨮⸮䰺扩慲祲䌺捡敨㩳敔灭牯牡䥹整獭䰺扩慲祲䌺捡敨㩳灁䑰瑡㩡潌慣㩬楍牣獯景㩴楗摮睯㩳敔灭牯牡⁹湉整湲瑥䘠汩獥䐺捯浵湥獴䴺捩潲潳瑦唠敳⁲慄慴区癡摥䄠瑴捡浨湥獴䌺ⵃ奂匭ⵁ⸲⸰硴t⸺㨮⸮䰺扩慲祲䌺捡敨㩳敔灭牯牡䥹整獭䰺扩慲祲䌺捡敨㩳灁䑰瑡㩡潌慣㩬楍牣獯景㩴楗摮睯㩳敔灭牯牡⁹湉整湲瑥䘠汩獥䐺捯浵湥獴䴺捩潲潳瑦唠敳⁲慄慴区癡摥䄠瑴捡浨湥獴䌺ⵃ奂匭ⵁ⸲⸰硴t"/>
    <hyperlink ref="G61" r:id="rId156" display="⸺㨮⸮䰺扩慲祲䌺捡敨㩳敔灭牯牡䥹整獭䰺扩慲祲䌺捡敨㩳灁䑰瑡㩡潌慣㩬楍牣獯景㩴楗摮睯㩳敔灭牯牡⁹湉整湲瑥䘠汩獥䐺捯浵湥獴䴺捩潲潳瑦唠敳⁲慄慴区癡摥䄠瑴捡浨湥獴䌺ⵃ奂匭ⵁ⸲⸵硴t⸺㨮⸮䰺扩慲祲䌺捡敨㩳敔灭牯牡䥹整獭䰺扩慲祲䌺捡敨㩳灁䑰瑡㩡潌慣㩬楍牣獯景㩴楗摮睯㩳敔灭牯牡⁹湉整湲瑥䘠汩獥䐺捯浵湥獴䴺捩潲潳瑦唠敳⁲慄慴区癡摥䄠瑴捡浨湥獴䌺ⵃ奂匭ⵁ⸲⸵硴t"/>
    <hyperlink ref="G62" r:id="rId157" display="⸺㨮⸮䰺扩慲祲䌺捡敨㩳敔灭牯牡䥹整獭䰺扩慲祲䌺捡敨㩳灁䑰瑡㩡潌慣㩬楍牣獯景㩴楗摮睯㩳敔灭牯牡⁹湉整湲瑥䘠汩獥䐺捯浵湥獴䴺捩潲潳瑦唠敳⁲慄慴区癡摥䄠瑴捡浨湥獴䌺ⵃ奂匭ⵁ⸳⸰硴t⸺㨮⸮䰺扩慲祲䌺捡敨㩳敔灭牯牡䥹整獭䰺扩慲祲䌺捡敨㩳灁䑰瑡㩡潌慣㩬楍牣獯景㩴楗摮睯㩳敔灭牯牡⁹湉整湲瑥䘠汩獥䐺捯浵湥獴䴺捩潲潳瑦唠敳⁲慄慴区癡摥䄠瑴捡浨湥獴䌺ⵃ奂匭ⵁ⸳⸰硴t"/>
    <hyperlink ref="G63" r:id="rId158" display="⸺㨮⸮䰺扩慲祲䌺捡敨㩳敔灭牯牡䥹整獭䰺扩慲祲䌺捡敨㩳灁䑰瑡㩡潌慣㩬楍牣獯景㩴楗摮睯㩳敔灭牯牡⁹湉整湲瑥䘠汩獥䐺捯浵湥獴䴺捩潲潳瑦唠敳⁲慄慴区癡摥䄠瑴捡浨湥獴䌺ぃㄭ〮琮瑸㨀⸮⸺㨮楌牢牡㩹慃档獥吺浥潰慲祲瑉浥㩳楌牢牡㩹慃档獥䄺灰慄慴䰺捯污䴺捩潲潳瑦场湩潤獷吺浥潰慲祲䤠瑮牥敮⁴楆敬㩳潄畣敭瑮㩳楍牣獯景⁴獕牥䐠瑡㩡慓敶⁤瑁慴档敭瑮㩳䍃ⴰ⸱⸰硴t"/>
    <hyperlink ref="G64" r:id="rId159" display="⸺㨮⸮䰺扩慲祲䌺捡敨㩳敔灭牯牡䥹整獭䰺扩慲祲䌺捡敨㩳灁䑰瑡㩡潌慣㩬楍牣獯景㩴楗摮睯㩳敔灭牯牡⁹湉整湲瑥䘠汩獥䐺捯浵湥獴䴺捩潲潳瑦唠敳⁲慄慴区癡摥䄠瑴捡浨湥獴䌺䅕伭䱐ㄭ〮琮瑸㨀⸮⸺㨮楌牢牡㩹慃档獥吺浥潰慲祲瑉浥㩳楌牢牡㩹慃档獥䄺灰慄慴䰺捯污䴺捩潲潳瑦场湩潤獷吺浥潰慲祲䤠瑮牥敮⁴楆敬㩳潄畣敭瑮㩳楍牣獯景⁴獕牥䐠瑡㩡慓敶⁤瑁慴档敭瑮㩳啃ⵁ偏ⵌ⸱⸰硴t"/>
    <hyperlink ref="G65" r:id="rId160" display="⸺㨮⸮䰺扩慲祲䌺捡敨㩳敔灭牯牡䥹整獭䰺扩慲祲䌺捡敨㩳灁䑰瑡㩡潌慣㩬楍牣獯景㩴楗摮睯㩳敔灭牯牡⁹湉整湲瑥䘠汩獥䐺捯浵湥獴䴺捩潲潳瑦唠敳⁲慄慴区癡摥䄠瑴捡浨湥獴䔺䱐ㄭ〮琮瑸㨀⸮⸺㨮楌牢牡㩹慃档獥吺浥潰慲祲瑉浥㩳楌牢牡㩹慃档獥䄺灰慄慴䰺捯污䴺捩潲潳瑦场湩潤獷吺浥潰慲祲䤠瑮牥敮⁴楆敬㩳潄畣敭瑮㩳楍牣獯景⁴獕牥䐠瑡㩡慓敶⁤瑁慴档敭瑮㩳偅ⵌ⸱⸰硴t"/>
    <hyperlink ref="G66" r:id="rId161" display="⸺㨮⸮䰺扩慲祲䌺捡敨㩳敔灭牯牡䥹整獭䰺扩慲祲䌺捡敨㩳灁䑰瑡㩡潌慣㩬楍牣獯景㩴楗摮睯㩳敔灭牯牡⁹湉整湲瑥䘠汩獥䐺捯浵湥獴䴺捩潲潳瑦唠敳⁲慄慴区癡摥䄠瑴捡浨湥獴攺潃⵳⸲⸰硴t⸺㨮⸮䰺扩慲祲䌺捡敨㩳敔灭牯牡䥹整獭䰺扩慲祲䌺捡敨㩳灁䑰瑡㩡潌慣㩬楍牣獯景㩴楗摮睯㩳敔灭牯牡⁹湉整湲瑥䘠汩獥䐺捯浵湥獴䴺捩潲潳瑦唠敳⁲慄慴区癡摥䄠瑴捡浨湥獴攺潃⵳⸲⸰硴t"/>
    <hyperlink ref="G67" r:id="rId162" display="⸺㨮⸮䰺扩慲祲䌺捡敨㩳敔灭牯牡䥹整獭䰺扩慲祲䌺捡敨㩳灁䑰瑡㩡潌慣㩬楍牣獯景㩴楗摮睯㩳敔灭牯牡⁹湉整湲瑥䘠汩獥䐺捯浵湥獴䴺捩潲潳瑦唠敳⁲慄慴区癡摥䄠瑴捡浨湥獴䔺䱃ㄭ〮琮瑸㨀⸮⸺㨮楌牢牡㩹慃档獥吺浥潰慲祲瑉浥㩳楌牢牡㩹慃档獥䄺灰慄慴䰺捯污䴺捩潲潳瑦场湩潤獷吺浥潰慲祲䤠瑮牥敮⁴楆敬㩳潄畣敭瑮㩳楍牣獯景⁴獕牥䐠瑡㩡慓敶⁤瑁慴档敭瑮㩳䍅ⵌ⸱⸰硴t"/>
    <hyperlink ref="G68" r:id="rId163" display="⸺㨮⸮䰺扩慲祲䌺捡敨㩳敔灭牯牡䥹整獭䰺扩慲祲䌺捡敨㩳灁䑰瑡㩡潌慣㩬楍牣獯景㩴楗摮睯㩳敔灭牯牡⁹湉整湲瑥䘠汩獥䐺捯浵湥獴䴺捩潲潳瑦唠敳⁲慄慴区癡摥䄠瑴捡浨湥獴䔺䱃㈭〮琮瑸㨀⸮⸺㨮楌牢牡㩹慃档獥吺浥潰慲祲瑉浥㩳楌牢牡㩹慃档獥䄺灰慄慴䰺捯污䴺捩潲潳瑦场湩潤獷吺浥潰慲祲䤠瑮牥敮⁴楆敬㩳潄畣敭瑮㩳楍牣獯景⁴獕牥䐠瑡㩡慓敶⁤瑁慴档敭瑮㩳䍅ⵌ⸲⸰硴t"/>
    <hyperlink ref="G69" r:id="rId164" display="⸺㨮⸮䰺扩慲祲䌺捡敨㩳敔灭牯牡䥹整獭䰺扩慲祲䌺捡敨㩳灁䑰瑡㩡潌慣㩬楍牣獯景㩴楗摮睯㩳敔灭牯牡⁹湉整湲瑥䘠汩獥䐺捯浵湥獴䴺捩潲潳瑦唠敳⁲慄慴区癡摥䄠瑴捡浨湥獴䔺䱆ㄭ〮琮瑸㨀⸮⸺㨮楌牢牡㩹慃档獥吺浥潰慲祲瑉浥㩳楌牢牡㩹慃档獥䄺灰慄慴䰺捯污䴺捩潲潳瑦场湩潤獷吺浥潰慲祲䤠瑮牥敮⁴楆敬㩳潄畣敭瑮㩳楍牣獯景⁴獕牥䐠瑡㩡慓敶⁤瑁慴档敭瑮㩳䙅ⵌ⸱⸰硴t"/>
    <hyperlink ref="G70" r:id="rId165" display="⸺㨮⸮䰺扩慲祲䌺捡敨㩳敔灭牯牡䥹整獭䰺扩慲祲䌺捡敨㩳灁䑰瑡㩡潌慣㩬楍牣獯景㩴楗摮睯㩳敔灭牯牡⁹湉整湲瑥䘠汩獥䐺捯浵湥獴䴺捩潲潳瑦唠敳⁲慄慴区癡摥䄠瑴捡浨湥獴䔺䱆㈭〮琮瑸㨀⸮⸺㨮楌牢牡㩹慃档獥吺浥潰慲祲瑉浥㩳楌牢牡㩹慃档獥䄺灰慄慴䰺捯污䴺捩潲潳瑦场湩潤獷吺浥潰慲祲䤠瑮牥敮⁴楆敬㩳潄畣敭瑮㩳楍牣獯景⁴獕牥䐠瑡㩡慓敶⁤瑁慴档敭瑮㩳䙅ⵌ⸲⸰硴t"/>
    <hyperlink ref="G71" r:id="rId166" display="⸺㨮⸮䰺扩慲祲䌺捡敨㩳敔灭牯牡䥹整獭䰺扩慲祲䌺捡敨㩳灁䑰瑡㩡潌慣㩬楍牣獯景㩴楗摮睯㩳敔灭牯牡⁹湉整湲瑥䘠汩獥䐺捯浵湥獴䴺捩潲潳瑦唠敳⁲慄慴区癡摥䄠瑴捡浨湥獴䔺瑮獥慳琮瑸㨀⸮⸺㨮楌牢牡㩹慃档獥吺浥潰慲祲瑉浥㩳楌牢牡㩹慃档獥䄺灰慄慴䰺捯污䴺捩潲潳瑦场湩潤獷吺浥潰慲祲䤠瑮牥敮⁴楆敬㩳潄畣敭瑮㩳楍牣獯景⁴獕牥䐠瑡㩡慓敶⁤瑁慴档敭瑮㩳湅整獳⹡硴t"/>
    <hyperlink ref="G72" r:id="rId167" display="⸺㨮⸮䰺扩慲祲䌺捡敨㩳敔灭牯牡䥹整獭䰺扩慲祲䌺捡敨㩳灁䑰瑡㩡潌慣㩬楍牣獯景㩴楗摮睯㩳敔灭牯牡⁹湉整湲瑥䘠汩獥䐺捯浵湥獴䴺捩潲潳瑦唠敳⁲慄慴区癡摥䄠瑴捡浨湥獴䔺汲䱐ㄭㄮ琮瑸㨀⸮⸺㨮楌牢牡㩹慃档獥吺浥潰慲祲瑉浥㩳楌牢牡㩹慃档獥䄺灰慄慴䰺捯污䴺捩潲潳瑦场湩潤獷吺浥潰慲祲䤠瑮牥敮⁴楆敬㩳潄畣敭瑮㩳楍牣獯景⁴獕牥䐠瑡㩡慓敶⁤瑁慴档敭瑮㩳牅偬ⵌ⸱⸱硴t"/>
    <hyperlink ref="G73" r:id="rId168" display="⸺㨮⸮䰺扩慲祲䌺捡敨㩳敔灭牯牡䥹整獭䰺扩慲祲䌺捡敨㩳灁䑰瑡㩡潌慣㩬楍牣獯景㩴楗摮睯㩳敔灭牯牡⁹湉整湲瑥䘠汩獥䐺捯浵湥獴䴺捩潲潳瑦唠敳⁲慄慴区癡摥䄠瑴捡浨湥獴䔺䑕瑡条楲⹤硴t⸺㨮⸮䰺扩慲祲䌺捡敨㩳敔灭牯牡䥹整獭䰺扩慲祲䌺捡敨㩳灁䑰瑡㩡潌慣㩬楍牣獯景㩴楗摮睯㩳敔灭牯牡⁹湉整湲瑥䘠汩獥䐺捯浵湥獴䴺捩潲潳瑦唠敳⁲慄慴区癡摥䄠瑴捡浨湥獴䔺䑕瑡条楲⹤硴t"/>
    <hyperlink ref="G74" r:id="rId169" display="⸺㨮⸮䰺扩慲祲䌺捡敨㩳敔灭牯牡䥹整獭䰺扩慲祲䌺捡敨㩳灁䑰瑡㩡潌慣㩬楍牣獯景㩴楗摮睯㩳敔灭牯牡⁹湉整湲瑥䘠汩獥䐺捯浵湥獴䴺捩潲潳瑦唠敳⁲慄慴区癡摥䄠瑴捡浨湥獴䔺偕ⵌ⸱⸰硴t⸺㨮⸮䰺扩慲祲䌺捡敨㩳敔灭牯牡䥹整獭䰺扩慲祲䌺捡敨㩳灁䑰瑡㩡潌慣㩬楍牣獯景㩴楗摮睯㩳敔灭牯牡⁹湉整湲瑥䘠汩獥䐺捯浵湥獴䴺捩潲潳瑦唠敳⁲慄慴区癡摥䄠瑴捡浨湥獴䔺偕ⵌ⸱⸰硴t"/>
    <hyperlink ref="G75" r:id="rId170" display="⸺㨮⸮䰺扩慲祲䌺捡敨㩳敔灭牯牡䥹整獭䰺扩慲祲䌺捡敨㩳灁䑰瑡㩡潌慣㩬楍牣獯景㩴楗摮睯㩳敔灭牯牡⁹湉整湲瑥䘠汩獥䐺捯浵湥獴䴺捩潲潳瑦唠敳⁲慄慴区癡摥䄠瑴捡浨湥獴䔺偕ⵌ⸱⸱硴t⸺㨮⸮䰺扩慲祲䌺捡敨㩳敔灭牯牡䥹整獭䰺扩慲祲䌺捡敨㩳灁䑰瑡㩡潌慣㩬楍牣獯景㩴楗摮睯㩳敔灭牯牡⁹湉整湲瑥䘠汩獥䐺捯浵湥獴䴺捩潲潳瑦唠敳⁲慄慴区癡摥䄠瑴捡浨湥獴䔺偕ⵌ⸱⸱硴t"/>
    <hyperlink ref="G76" r:id="rId171" display="⸺㨮⸮䰺扩慲祲䌺捡敨㩳敔灭牯牡䥹整獭䰺扩慲祲䌺捡敨㩳灁䑰瑡㩡潌慣㩬楍牣獯景㩴楗摮睯㩳敔灭牯牡⁹湉整湲瑥䘠汩獥䐺捯浵湥獴䴺捩潲潳瑦唠敳⁲慄慴区癡摥䄠瑴捡浨湥獴䘺楡⹲硴t⸺㨮⸮䰺扩慲祲䌺捡敨㩳敔灭牯牡䥹整獭䰺扩慲祲䌺捡敨㩳灁䑰瑡㩡潌慣㩬楍牣獯景㩴楗摮睯㩳敔灭牯牡⁹湉整湲瑥䘠汩獥䐺捯浵湥獴䴺捩潲潳瑦唠敳⁲慄慴区癡摥䄠瑴捡浨湥獴䘺楡⹲硴t"/>
    <hyperlink ref="G77" r:id="rId172" display="⸺㨮⸮䰺扩慲祲䌺捡敨㩳敔灭牯牡䥹整獭䰺扩慲祲䌺捡敨㩳灁䑰瑡㩡潌慣㩬楍牣獯景㩴楗摮睯㩳敔灭牯牡⁹湉整湲瑥䘠汩獥䐺捯浵湥獴䴺捩潲潳瑦唠敳⁲慄慴区癡摥䄠瑴捡浨湥獴䘺慲敭潷硲ㄭ〮琮瑸㨀⸮⸺㨮楌牢牡㩹慃档獥吺浥潰慲祲瑉浥㩳楌牢牡㩹慃档獥䄺灰慄慴䰺捯污䴺捩潲潳瑦场湩潤獷吺浥潰慲祲䤠瑮牥敮⁴楆敬㩳潄畣敭瑮㩳楍牣獯景⁴獕牥䐠瑡㩡慓敶⁤瑁慴档敭瑮㩳牆浡睥牯⵸⸱⸰硴t"/>
    <hyperlink ref="G78" r:id="rId173" display="⸺㨮⸮䰺扩慲祲䌺捡敨㩳敔灭牯牡䥹整獭䰺扩慲祲䌺捡敨㩳灁䑰瑡㩡潌慣㩬楍牣獯景㩴楗摮睯㩳敔灭牯牡⁹湉整湲瑥䘠汩獥䐺捯浵湥獴䴺捩潲潳瑦唠敳⁲慄慴区癡摥䄠瑴捡浨湥獴䄺假ⵌ⸳⸰硴t⸺㨮⸮䰺扩慲祲䌺捡敨㩳敔灭牯牡䥹整獭䰺扩慲祲䌺捡敨㩳灁䑰瑡㩡潌慣㩬楍牣獯景㩴楗摮睯㩳敔灭牯牡⁹湉整湲瑥䘠汩獥䐺捯浵湥獴䴺捩潲潳瑦唠敳⁲慄慴区癡摥䄠瑴捡浨湥獴䄺假ⵌ⸳⸰硴t"/>
    <hyperlink ref="G79" r:id="rId174" display="⸺㨮⸮䰺扩慲祲䌺捡敨㩳敔灭牯牡䥹整獭䰺扩慲祲䌺捡敨㩳灁䑰瑡㩡潌慣㩬楍牣獯景㩴楗摮睯㩳敔灭牯牡⁹湉整湲瑥䘠汩獥䐺捯浵湥獴䴺捩潲潳瑦唠敳⁲慄慴区癡摥䄠瑴捡浨湥獴䜺䑆ⵌ⸱⸱硴t⸺㨮⸮䰺扩慲祲䌺捡敨㩳敔灭牯牡䥹整獭䰺扩慲祲䌺捡敨㩳灁䑰瑡㩡潌慣㩬楍牣獯景㩴楗摮睯㩳敔灭牯牡⁹湉整湲瑥䘠汩獥䐺捯浵湥獴䴺捩潲潳瑦唠敳⁲慄慴区癡摥䄠瑴捡浨湥獴䜺䑆ⵌ⸱⸱硴t"/>
    <hyperlink ref="G80" r:id="rId175" display="⸺㨮⸮䰺扩慲祲䌺捡敨㩳敔灭牯牡䥹整獭䰺扩慲祲䌺捡敨㩳灁䑰瑡㩡潌慣㩬楍牣獯景㩴楗摮睯㩳敔灭牯牡⁹湉整湲瑥䘠汩獥䐺捯浵湥獴䴺捩潲潳瑦唠敳⁲慄慴区癡摥䄠瑴捡浨湥獴䜺䑆ⵌ⸱⸲硴t⸺㨮⸮䰺扩慲祲䌺捡敨㩳敔灭牯牡䥹整獭䰺扩慲祲䌺捡敨㩳灁䑰瑡㩡潌慣㩬楍牣獯景㩴楗摮睯㩳敔灭牯牡⁹湉整湲瑥䘠汩獥䐺捯浵湥獴䴺捩潲潳瑦唠敳⁲慄慴区癡摥䄠瑴捡浨湥獴䜺䑆ⵌ⸱⸲硴t"/>
    <hyperlink ref="G81" r:id="rId176" display="⸺㨮⸮䰺扩慲祲䌺捡敨㩳敔灭牯牡䥹整獭䰺扩慲祲䌺捡敨㩳灁䑰瑡㩡潌慣㩬楍牣獯景㩴楗摮睯㩳敔灭牯牡⁹湉整湲瑥䘠汩獥䐺捯浵湥獴䴺捩潲潳瑦唠敳⁲慄慴区癡摥䄠瑴捡浨湥獴䜺䑆ⵌ⸱⸳硴t⸺㨮⸮䰺扩慲祲䌺捡敨㩳敔灭牯牡䥹整獭䰺扩慲祲䌺捡敨㩳灁䑰瑡㩡潌慣㩬楍牣獯景㩴楗摮睯㩳敔灭牯牡⁹湉整湲瑥䘠汩獥䐺捯浵湥獴䴺捩潲潳瑦唠敳⁲慄慴区癡摥䄠瑴捡浨湥獴䜺䑆ⵌ⸱⸳硴t"/>
    <hyperlink ref="G82" r:id="rId177" display="⸺㨮⸮䰺扩慲祲䌺捡敨㩳敔灭牯牡䥹整獭䰺扩慲祲䌺捡敨㩳灁䑰瑡㩡潌慣㩬楍牣獯景㩴楗摮睯㩳敔灭牯牡⁹湉整湲瑥䘠汩獥䐺捯浵湥獴䴺捩潲潳瑦唠敳⁲慄慴区癡摥䄠瑴捡浨湥獴䜺䱐ㄭ〮琮瑸㨀⸮⸺㨮楌牢牡㩹慃档獥吺浥潰慲祲瑉浥㩳楌牢牡㩹慃档獥䄺灰慄慴䰺捯污䴺捩潲潳瑦场湩潤獷吺浥潰慲祲䤠瑮牥敮⁴楆敬㩳潄畣敭瑮㩳楍牣獯景⁴獕牥䐠瑡㩡慓敶⁤瑁慴档敭瑮㩳假ⵌ⸱⸰硴t"/>
    <hyperlink ref="G83" r:id="rId178" display="⸺㨮⸮䰺扩慲祲䌺捡敨㩳敔灭牯牡䥹整獭䰺扩慲祲䌺捡敨㩳灁䑰瑡㩡潌慣㩬楍牣獯景㩴楗摮睯㩳敔灭牯牡⁹湉整湲瑥䘠汩獥䐺捯浵湥獴䴺捩潲潳瑦唠敳⁲慄慴区癡摥䄠瑴捡浨湥獴䜺䱐ㄭ〮⸫硴t⸺㨮⸮䰺扩慲祲䌺捡敨㩳敔灭牯牡䥹整獭䰺扩慲祲䌺捡敨㩳灁䑰瑡㩡潌慣㩬楍牣獯景㩴楗摮睯㩳敔灭牯牡⁹湉整湲瑥䘠汩獥䐺捯浵湥獴䴺捩潲潳瑦唠敳⁲慄慴区癡摥䄠瑴捡浨湥獴䜺䱐ㄭ〮⸫硴t"/>
    <hyperlink ref="G84" r:id="rId179" display="⸺㨮⸮䰺扩慲祲䌺捡敨㩳敔灭牯牡䥹整獭䰺扩慲祲䌺捡敨㩳灁䑰瑡㩡潌慣㩬楍牣獯景㩴楗摮睯㩳敔灭牯牡⁹湉整湲瑥䘠汩獥䐺捯浵湥獴䴺捩潲潳瑦唠敳⁲慄慴区癡摥䄠瑴捡浨湥獴䜺䱐㈭〮琮瑸㨀⸮⸺㨮楌牢牡㩹慃档獥吺浥潰慲祲瑉浥㩳楌牢牡㩹慃档獥䄺灰慄慴䰺捯污䴺捩潲潳瑦场湩潤獷吺浥潰慲祲䤠瑮牥敮⁴楆敬㩳潄畣敭瑮㩳楍牣獯景⁴獕牥䐠瑡㩡慓敶⁤瑁慴档敭瑮㩳假ⵌ⸲⸰硴t"/>
    <hyperlink ref="G85" r:id="rId180" display="⸺㨮⸮䰺扩慲祲䌺捡敨㩳敔灭牯牡䥹整獭䰺扩慲祲䌺捡敨㩳灁䑰瑡㩡潌慣㩬楍牣獯景㩴楗摮睯㩳敔灭牯牡⁹湉整湲瑥䘠汩獥䐺捯浵湥獴䴺捩潲潳瑦唠敳⁲慄慴区癡摥䄠瑴捡浨湥獴䜺䱐㈭〮⸫硴t⸺㨮⸮䰺扩慲祲䌺捡敨㩳敔灭牯牡䥹整獭䰺扩慲祲䌺捡敨㩳灁䑰瑡㩡潌慣㩬楍牣獯景㩴楗摮睯㩳敔灭牯牡⁹湉整湲瑥䘠汩獥䐺捯浵湥獴䴺捩潲潳瑦唠敳⁲慄慴区癡摥䄠瑴捡浨湥獴䜺䱐㈭〮⸫硴t"/>
    <hyperlink ref="G86" r:id="rId181" display="⸺㨮⸮䰺扩慲祲䌺捡敨㩳敔灭牯牡䥹整獭䰺扩慲祲䌺捡敨㩳灁䑰瑡㩡潌慣㩬楍牣獯景㩴楗摮睯㩳敔灭牯牡⁹湉整湲瑥䘠汩獥䐺捯浵湥獴䴺捩潲潳瑦唠敳⁲慄慴区癡摥䄠瑴捡浨湥獴䜺䱐㈭〮眭瑩⵨畡潴潣普攭捸灥楴湯琮瑸㨀⸮⸺㨮楌牢牡㩹慃档獥吺浥潰慲祲瑉浥㩳楌牢牡㩹慃档獥䄺灰慄慴䰺捯污䴺捩潲潳瑦场湩潤獷吺浥潰慲祲䤠瑮牥敮⁴楆敬㩳潄畣敭瑮㩳楍牣獯景⁴獕牥䐠瑡㩡慓敶⁤瑁慴档敭瑮㩳假ⵌ⸲ⴰ楷桴愭瑵捯湯ⵦ硥散瑰潩⹮硴t"/>
    <hyperlink ref="G87" r:id="rId182" display="⸺㨮⸮䰺扩慲祲䌺捡敨㩳敔灭牯牡䥹整獭䰺扩慲祲䌺捡敨㩳灁䑰瑡㩡潌慣㩬楍牣獯景㩴楗摮睯㩳敔灭牯牡⁹湉整湲瑥䘠汩獥䐺捯浵湥獴䴺捩潲潳瑦唠敳⁲慄慴区癡摥䄠瑴捡浨湥獴䜺䱐㈭〮眭瑩⵨楢潳⵮硥散瑰潩⹮硴t⸺㨮⸮䰺扩慲祲䌺捡敨㩳敔灭牯牡䥹整獭䰺扩慲祲䌺捡敨㩳灁䑰瑡㩡潌慣㩬楍牣獯景㩴楗摮睯㩳敔灭牯牡⁹湉整湲瑥䘠汩獥䐺捯浵湥獴䴺捩潲潳瑦唠敳⁲慄慴区癡摥䄠瑴捡浨湥獴䜺䱐㈭〮眭瑩⵨楢潳⵮硥散瑰潩⹮硴t"/>
    <hyperlink ref="G88" r:id="rId183" display="⸺㨮⸮䰺扩慲祲䌺捡敨㩳敔灭牯牡䥹整獭䰺扩慲祲䌺捡敨㩳灁䑰瑡㩡潌慣㩬楍牣獯景㩴楗摮睯㩳敔灭牯牡⁹湉整湲瑥䘠汩獥䐺捯浵湥獴䴺捩潲潳瑦唠敳⁲慄慴区癡摥䄠瑴捡浨湥獴䜺䱐㈭〮眭瑩⵨汣獡灳瑡⵨硥散瑰潩⹮硴t⸺㨮⸮䰺扩慲祲䌺捡敨㩳敔灭牯牡䥹整獭䰺扩慲祲䌺捡敨㩳灁䑰瑡㩡潌慣㩬楍牣獯景㩴楗摮睯㩳敔灭牯牡⁹湉整湲瑥䘠汩獥䐺捯浵湥獴䴺捩潲潳瑦唠敳⁲慄慴区癡摥䄠瑴捡浨湥獴䜺䱐㈭〮眭瑩⵨汣獡灳瑡⵨硥散瑰潩⹮硴t"/>
    <hyperlink ref="G89" r:id="rId184" display="⸺㨮⸮䰺扩慲祲䌺捡敨㩳敔灭牯牡䥹整獭䰺扩慲祲䌺捡敨㩳灁䑰瑡㩡潌慣㩬楍牣獯景㩴楗摮睯㩳敔灭牯牡⁹湉整湲瑥䘠汩獥䐺捯浵湥獴䴺捩潲潳瑦唠敳⁲慄慴区癡摥䄠瑴捡浨湥獴䜺䱐㈭〮眭瑩⵨潦瑮攭捸灥楴湯琮瑸㨀⸮⸺㨮楌牢牡㩹慃档獥吺浥潰慲祲瑉浥㩳楌牢牡㩹慃档獥䄺灰慄慴䰺捯污䴺捩潲潳瑦场湩潤獷吺浥潰慲祲䤠瑮牥敮⁴楆敬㩳潄畣敭瑮㩳楍牣獯景⁴獕牥䐠瑡㩡慓敶⁤瑁慴档敭瑮㩳假ⵌ⸲ⴰ楷桴昭湯⵴硥散瑰潩⹮硴t"/>
    <hyperlink ref="G90" r:id="rId185" display="⸺㨮⸮䰺扩慲祲䌺捡敨㩳敔灭牯牡䥹整獭䰺扩慲祲䌺捡敨㩳灁䑰瑡㩡潌慣㩬楍牣獯景㩴楗摮睯㩳敔灭牯牡⁹湉整湲瑥䘠汩獥䐺捯浵湥獴䴺捩潲潳瑦唠敳⁲慄慴区癡摥䄠瑴捡浨湥獴䜺䱐㈭〮眭瑩⵨䍇ⵃ硥散瑰潩⹮硴t⸺㨮⸮䰺扩慲祲䌺捡敨㩳敔灭牯牡䥹整獭䰺扩慲祲䌺捡敨㩳灁䑰瑡㩡潌慣㩬楍牣獯景㩴楗摮睯㩳敔灭牯牡⁹湉整湲瑥䘠汩獥䐺捯浵湥獴䴺捩潲潳瑦唠敳⁲慄慴区癡摥䄠瑴捡浨湥獴䜺䱐㈭〮眭瑩⵨䍇ⵃ硥散瑰潩⹮硴t"/>
    <hyperlink ref="G91" r:id="rId186" display="⸺㨮⸮䰺扩慲祲䌺捡敨㩳敔灭牯牡䥹整獭䰺扩慲祲䌺捡敨㩳灁䑰瑡㩡潌慣㩬楍牣獯景㩴楗摮睯㩳敔灭牯牡⁹湉整湲瑥䘠汩獥䐺捯浵湥獴䴺捩潲潳瑦唠敳⁲慄慴区癡摥䄠瑴捡浨湥獴䜺䱐㌭〮琮瑸㨀⸮⸺㨮楌牢牡㩹慃档獥吺浥潰慲祲瑉浥㩳楌牢牡㩹慃档獥䄺灰慄慴䰺捯污䴺捩潲潳瑦场湩潤獷吺浥潰慲祲䤠瑮牥敮⁴楆敬㩳潄畣敭瑮㩳楍牣獯景⁴獕牥䐠瑡㩡慓敶⁤瑁慴档敭瑮㩳假ⵌ⸳⸰硴t"/>
    <hyperlink ref="G92" r:id="rId187" display="⸺㨮⸮䰺扩慲祲䌺捡敨㩳敔灭牯牡䥹整獭䰺扩慲祲䌺捡敨㩳灁䑰瑡㩡潌慣㩬楍牣獯景㩴楗摮睯㩳敔灭牯牡⁹湉整湲瑥䘠汩獥䐺捯浵湥獴䴺捩潲潳瑦唠敳⁲慄慴区癡摥䄠瑴捡浨湥獴䜺䱐㌭〮⸫硴t⸺㨮⸮䰺扩慲祲䌺捡敨㩳敔灭牯牡䥹整獭䰺扩慲祲䌺捡敨㩳灁䑰瑡㩡潌慣㩬楍牣獯景㩴楗摮睯㩳敔灭牯牡⁹湉整湲瑥䘠汩獥䐺捯浵湥獴䴺捩潲潳瑦唠敳⁲慄慴区癡摥䄠瑴捡浨湥獴䜺䱐㌭〮⸫硴t"/>
    <hyperlink ref="G93" r:id="rId188" display="⸺㨮⸮䰺扩慲祲䌺捡敨㩳敔灭牯牡䥹整獭䰺扩慲祲䌺捡敨㩳灁䑰瑡㩡潌慣㩬楍牣獯景㩴楗摮睯㩳敔灭牯牡⁹湉整湲瑥䘠汩獥䐺捯浵湥獴䴺捩潲潳瑦唠敳⁲慄慴区癡摥䄠瑴捡浨湥獴䜺䱐㌭〮眭瑩⵨畡潴潣普攭捸灥楴湯琮瑸㨀⸮⸺㨮楌牢牡㩹慃档獥吺浥潰慲祲瑉浥㩳楌牢牡㩹慃档獥䄺灰慄慴䰺捯污䴺捩潲潳瑦场湩潤獷吺浥潰慲祲䤠瑮牥敮⁴楆敬㩳潄畣敭瑮㩳楍牣獯景⁴獕牥䐠瑡㩡慓敶⁤瑁慴档敭瑮㩳假ⵌ⸳ⴰ楷桴愭瑵捯湯ⵦ硥散瑰潩⹮硴t"/>
    <hyperlink ref="G94" r:id="rId189" display="⸺㨮⸮䰺扩慲祲䌺捡敨㩳敔灭牯牡䥹整獭䰺扩慲祲䌺捡敨㩳灁䑰瑡㩡潌慣㩬楍牣獯景㩴楗摮睯㩳敔灭牯牡⁹湉整湲瑥䘠汩獥䐺捯浵湥獴䴺捩潲潳瑦唠敳⁲慄慴区癡摥䄠瑴捡浨湥獴䜺䱐㌭〮眭瑩⵨䍇ⵃ硥散瑰潩⹮硴t⸺㨮⸮䰺扩慲祲䌺捡敨㩳敔灭牯牡䥹整獭䰺扩慲祲䌺捡敨㩳灁䑰瑡㩡潌慣㩬楍牣獯景㩴楗摮睯㩳敔灭牯牡⁹湉整湲瑥䘠汩獥䐺捯浵湥獴䴺捩潲潳瑦唠敳⁲慄慴区癡摥䄠瑴捡浨湥獴䜺䱐㌭〮眭瑩⵨䍇ⵃ硥散瑰潩⹮硴t"/>
    <hyperlink ref="G95" r:id="rId190" display="⸺㨮⸮䰺扩慲祲䌺捡敨㩳敔灭牯牡䥹整獭䰺扩慲祲䌺捡敨㩳灁䑰瑡㩡潌慣㩬楍牣獯景㩴楗摮睯㩳敔灭牯牡⁹湉整湲瑥䘠汩獥䐺捯浵湥獴䴺捩潲潳瑦唠敳⁲慄慴区癡摥䄠瑴捡浨湥獴䰺假ⵌ⸲⸱硴t⸺㨮⸮䰺扩慲祲䌺捡敨㩳敔灭牯牡䥹整獭䰺扩慲祲䌺捡敨㩳灁䑰瑡㩡潌慣㩬楍牣獯景㩴楗摮睯㩳敔灭牯牡⁹湉整湲瑥䘠汩獥䐺捯浵湥獴䴺捩潲潳瑦唠敳⁲慄慴区癡摥䄠瑴捡浨湥獴䰺假ⵌ⸲⸱硴t"/>
    <hyperlink ref="G96" r:id="rId191" display="⸺㨮⸮䰺扩慲祲䌺捡敨㩳敔灭牯牡䥹整獭䰺扩慲祲䌺捡敨㩳灁䑰瑡㩡潌慣㩬楍牣獯景㩴楗摮睯㩳敔灭牯牡⁹湉整湲瑥䘠汩獥䐺捯浵湥獴䴺捩潲潳瑦唠敳⁲慄慴区癡摥䄠瑴捡浨湥獴䰺假ⵌ⸲⬱琮瑸㨀⸮⸺㨮楌牢牡㩹慃档獥吺浥潰慲祲瑉浥㩳楌牢牡㩹慃档獥䄺灰慄慴䰺捯污䴺捩潲潳瑦场湩潤獷吺浥潰慲祲䤠瑮牥敮⁴楆敬㩳潄畣敭瑮㩳楍牣獯景⁴獕牥䐠瑡㩡慓敶⁤瑁慴档敭瑮㩳䝌䱐㈭ㄮ⸫硴t"/>
    <hyperlink ref="G97" r:id="rId192" display="⸺㨮⸮䰺扩慲祲䌺捡敨㩳敔灭牯牡䥹整獭䰺扩慲祲䌺捡敨㩳灁䑰瑡㩡潌慣㩬楍牣獯景㩴楗摮睯㩳敔灭牯牡⁹湉整湲瑥䘠汩獥䐺捯浵湥獴䴺捩潲潳瑦唠敳⁲慄慴区癡摥䄠瑴捡浨湥獴䰺假ⵌ⸳⸰硴t⸺㨮⸮䰺扩慲祲䌺捡敨㩳敔灭牯牡䥹整獭䰺扩慲祲䌺捡敨㩳灁䑰瑡㩡潌慣㩬楍牣獯景㩴楗摮睯㩳敔灭牯牡⁹湉整湲瑥䘠汩獥䐺捯浵湥獴䴺捩潲潳瑦唠敳⁲慄慴区癡摥䄠瑴捡浨湥獴䰺假ⵌ⸳⸰硴t"/>
    <hyperlink ref="G98" r:id="rId193" display="⸺㨮⸮䰺扩慲祲䌺捡敨㩳敔灭牯牡䥹整獭䰺扩慲祲䌺捡敨㩳灁䑰瑡㩡潌慣㩬楍牣獯景㩴楗摮睯㩳敔灭牯牡⁹湉整湲瑥䘠汩獥䐺捯浵湥獴䴺捩潲潳瑦唠敳⁲慄慴区癡摥䄠瑴捡浨湥獴䰺假ⵌ⸳⬰琮瑸㨀⸮⸺㨮楌牢牡㩹慃档獥吺浥潰慲祲瑉浥㩳楌牢牡㩹慃档獥䄺灰慄慴䰺捯污䴺捩潲潳瑦场湩潤獷吺浥潰慲祲䤠瑮牥敮⁴楆敬㩳潄畣敭瑮㩳楍牣獯景⁴獕牥䐠瑡㩡慓敶⁤瑁慴档敭瑮㩳䝌䱐㌭〮⸫硴t"/>
    <hyperlink ref="G99" r:id="rId194" display="⸺㨮⸮䰺扩慲祲䌺捡敨㩳敔灭牯牡䥹整獭䰺扩慲祲䌺捡敨㩳灁䑰瑡㩡潌慣㩬楍牣獯景㩴楗摮睯㩳敔灭牯牡⁹湉整湲瑥䘠汩獥䐺捯浵湥獴䴺捩潲潳瑦唠敳⁲慄慴区癡摥䄠瑴捡浨湥獴䰺假ⵌ⸲⸰硴t⸺㨮⸮䰺扩慲祲䌺捡敨㩳敔灭牯牡䥹整獭䰺扩慲祲䌺捡敨㩳灁䑰瑡㩡潌慣㩬楍牣獯景㩴楗摮睯㩳敔灭牯牡⁹湉整湲瑥䘠汩獥䐺捯浵湥獴䴺捩潲潳瑦唠敳⁲慄慴区癡摥䄠瑴捡浨湥獴䰺假ⵌ⸲⸰硴t"/>
    <hyperlink ref="G100" r:id="rId195" display="⸺㨮⸮䰺扩慲祲䌺捡敨㩳敔灭牯牡䥹整獭䰺扩慲祲䌺捡敨㩳灁䑰瑡㩡潌慣㩬楍牣獯景㩴楗摮睯㩳敔灭牯牡⁹湉整湲瑥䘠汩獥䐺捯浵湥獴䴺捩潲潳瑦唠敳⁲慄慴区癡摥䄠瑴捡浨湥獴䰺假ⵌ⸲⬰琮瑸㨀⸮⸺㨮楌牢牡㩹慃档獥吺浥潰慲祲瑉浥㩳楌牢牡㩹慃档獥䄺灰慄慴䰺捯污䴺捩潲潳瑦场湩潤獷吺浥潰慲祲䤠瑮牥敮⁴楆敬㩳潄畣敭瑮㩳楍牣獯景⁴獕牥䐠瑡㩡慓敶⁤瑁慴档敭瑮㩳䝌䱐㈭〮⸫硴t"/>
    <hyperlink ref="G101" r:id="rId196" display="⸺㨮⸮䰺扩慲祲䌺捡敨㩳敔灭牯牡䥹整獭䰺扩慲祲䌺捡敨㩳灁䑰瑡㩡潌慣㩬楍牣獯景㩴楗摮睯㩳敔灭牯牡⁹湉整湲瑥䘠汩獥䐺捯浵湥獴䴺捩潲潳瑦唠敳⁲慄慴区癡摥䄠瑴捡浨湥獴机体偁ㄭ㌮⹢硴t⸺㨮⸮䰺扩慲祲䌺捡敨㩳敔灭牯牡䥹整獭䰺扩慲祲䌺捡敨㩳灁䑰瑡㩡潌慣㩬楍牣獯景㩴楗摮睯㩳敔灭牯牡⁹湉整湲瑥䘠汩獥䐺捯浵湥獴䴺捩潲潳瑦唠敳⁲慄慴区癡摥䄠瑴捡浨湥獴机体偁ㄭ㌮⹢硴t"/>
    <hyperlink ref="G102" r:id="rId197" display="⸺㨮⸮䰺扩慲祲䌺捡敨㩳敔灭牯牡䥹整獭䰺扩慲祲䌺捡敨㩳灁䑰瑡㩡潌慣㩬楍牣獯景㩴楗摮睯㩳敔灭牯牡⁹湉整湲瑥䘠汩獥䐺捯浵湥獴䴺捩潲潳瑦唠敳⁲慄慴区癡摥䄠瑴捡浨湥獴䠺乐⹄硴t⸺㨮⸮䰺扩慲祲䌺捡敨㩳敔灭牯牡䥹整獭䰺扩慲祲䌺捡敨㩳灁䑰瑡㩡潌慣㩬楍牣獯景㩴楗摮睯㩳敔灭牯牡⁹湉整湲瑥䘠汩獥䐺捯浵湥獴䴺捩潲潳瑦唠敳⁲慄慴区癡摥䄠瑴捡浨湥獴䠺乐⹄硴t"/>
    <hyperlink ref="G103" r:id="rId198" display="⸺㨮⸮䰺扩慲祲䌺捡敨㩳敔灭牯牡䥹整獭䰺扩慲祲䌺捡敨㩳灁䑰瑡㩡潌慣㩬楍牣獯景㩴楗摮睯㩳敔灭牯牡⁹湉整湲瑥䘠汩獥䐺捯浵湥獴䴺捩潲潳瑦唠敳⁲慄慴区癡摥䄠瑴捡浨湥獴䤺䱐ㄭ〮琮瑸㨀⸮⸺㨮楌牢牡㩹慃档獥吺浥潰慲祲瑉浥㩳楌牢牡㩹慃档獥䄺灰慄慴䰺捯污䴺捩潲潳瑦场湩潤獷吺浥潰慲祲䤠瑮牥敮⁴楆敬㩳潄畣敭瑮㩳楍牣獯景⁴獕牥䐠瑡㩡慓敶⁤瑁慴档敭瑮㩳偉ⵌ⸱⸰硴t"/>
    <hyperlink ref="G104" r:id="rId199" display="⸺㨮⸮䰺扩慲祲䌺捡敨㩳敔灭牯牡䥹整獭䰺扩慲祲䌺捡敨㩳灁䑰瑡㩡潌慣㩬楍牣獯景㩴楗摮睯㩳敔灭牯牡⁹湉整湲瑥䘠汩獥䐺捯浵湥獴䴺捩潲潳瑦唠敳⁲慄慴区癡摥䄠瑴捡浨湥獴䤺䅐琮瑸㨀⸮⸺㨮楌牢牡㩹慃档獥吺浥潰慲祲瑉浥㩳楌牢牡㩹慃档獥䄺灰慄慴䰺捯污䴺捩潲潳瑦场湩潤獷吺浥潰慲祲䤠瑮牥敮⁴楆敬㩳潄畣敭瑮㩳楍牣獯景⁴獕牥䐠瑡㩡慓敶⁤瑁慴档敭瑮㩳偉⹁硴t"/>
    <hyperlink ref="G105" r:id="rId200" display="⸺㨮⸮䰺扩慲祲䌺捡敨㩳敔灭牯牡䥹整獭䰺扩慲祲䌺捡敨㩳灁䑰瑡㩡潌慣㩬楍牣獯景㩴楗摮睯㩳敔灭牯牡⁹湉整湲瑥䘠汩獥䐺捯浵湥獴䴺捩潲潳瑦唠敳⁲慄慴区癡摥䄠瑴捡浨湥獴䤺䍓琮瑸㨀⸮⸺㨮楌牢牡㩹慃档獥吺浥潰慲祲瑉浥㩳楌牢牡㩹慃档獥䄺灰慄慴䰺捯污䴺捩潲潳瑦场湩潤獷吺浥潰慲祲䤠瑮牥敮⁴楆敬㩳潄畣敭瑮㩳楍牣獯景⁴獕牥䐠瑡㩡慓敶⁤瑁慴档敭瑮㩳卉⹃硴t"/>
    <hyperlink ref="G106" r:id="rId201" display="⸺㨮⸮䰺扩慲祲䌺捡敨㩳敔灭牯牡䥹整獭䰺扩慲祲䌺捡敨㩳灁䑰瑡㩡潌慣㩬楍牣獯景㩴楗摮睯㩳敔灭牯牡⁹湉整湲瑥䘠汩獥䐺捯浵湥獴䴺捩潲潳瑦唠敳⁲慄慴区癡摥䄠瑴捡浨湥獴䰺偐ⵌ⸱⸰硴t⸺㨮⸮䰺扩慲祲䌺捡敨㩳敔灭牯牡䥹整獭䰺扩慲祲䌺捡敨㩳灁䑰瑡㩡潌慣㩬楍牣獯景㩴楗摮睯㩳敔灭牯牡⁹湉整湲瑥䘠汩獥䐺捯浵湥獴䴺捩潲潳瑦唠敳⁲慄慴区癡摥䄠瑴捡浨湥獴䰺偐ⵌ⸱⸰硴t"/>
    <hyperlink ref="G107" r:id="rId202" display="⸺㨮⸮䰺扩慲祲䌺捡敨㩳敔灭牯牡䥹整獭䰺扩慲祲䌺捡敨㩳灁䑰瑡㩡潌慣㩬楍牣獯景㩴楗摮睯㩳敔灭牯牡⁹湉整湲瑥䘠汩獥䐺捯浵湥獴䴺捩潲潳瑦唠敳⁲慄慴区癡摥䄠瑴捡浨湥獴䰺偐ⵌ⸱⸱硴t⸺㨮⸮䰺扩慲祲䌺捡敨㩳敔灭牯牡䥹整獭䰺扩慲祲䌺捡敨㩳灁䑰瑡㩡潌慣㩬楍牣獯景㩴楗摮睯㩳敔灭牯牡⁹湉整湲瑥䘠汩獥䐺捯浵湥獴䴺捩潲潳瑦唠敳⁲慄慴区癡摥䄠瑴捡浨湥獴䰺偐ⵌ⸱⸱硴t"/>
    <hyperlink ref="G108" r:id="rId203" display="⸺㨮⸮䰺扩慲祲䌺捡敨㩳敔灭牯牡䥹整獭䰺扩慲祲䌺捡敨㩳灁䑰瑡㩡潌慣㩬楍牣獯景㩴楗摮睯㩳敔灭牯牡⁹湉整湲瑥䘠汩獥䐺捯浵湥獴䴺捩潲潳瑦唠敳⁲慄慴区癡摥䄠瑴捡浨湥獴䰺偐ⵌ⸱⸲硴t⸺㨮⸮䰺扩慲祲䌺捡敨㩳敔灭牯牡䥹整獭䰺扩慲祲䌺捡敨㩳灁䑰瑡㩡潌慣㩬楍牣獯景㩴楗摮睯㩳敔灭牯牡⁹湉整湲瑥䘠汩獥䐺捯浵湥獴䴺捩潲潳瑦唠敳⁲慄慴区癡摥䄠瑴捡浨湥獴䰺偐ⵌ⸱⸲硴t"/>
    <hyperlink ref="G109" r:id="rId204" display="⸺㨮⸮䰺扩慲祲䌺捡敨㩳敔灭牯牡䥹整獭䰺扩慲祲䌺捡敨㩳灁䑰瑡㩡潌慣㩬楍牣獯景㩴楗摮睯㩳敔灭牯牡⁹湉整湲瑥䘠汩獥䐺捯浵湥獴䴺捩潲潳瑦唠敳⁲慄慴区癡摥䄠瑴捡浨湥獴䰺偐ⵌ⸱挳琮瑸㨀⸮⸺㨮楌牢牡㩹慃档獥吺浥潰慲祲瑉浥㩳楌牢牡㩹慃档獥䄺灰慄慴䰺捯污䴺捩潲潳瑦场湩潤獷吺浥潰慲祲䤠瑮牥敮⁴楆敬㩳潄畣敭瑮㩳楍牣獯景⁴獕牥䐠瑡㩡慓敶⁤瑁慴档敭瑮㩳偌䱐ㄭ㌮⹣硴t"/>
    <hyperlink ref="G110" r:id="rId205" display="⸺㨮⸮䰺扩慲祲䌺捡敨㩳敔灭牯牡䥹整獭䰺扩慲祲䌺捡敨㩳灁䑰瑡㩡潌慣㩬楍牣獯景㩴楗摮睯㩳敔灭牯牡⁹湉整湲瑥䘠汩獥䐺捯浵湥獴䴺捩潲潳瑦唠敳⁲慄慴区癡摥䄠瑴捡浨湥獴䰺扩湰⹧硴t⸺㨮⸮䰺扩慲祲䌺捡敨㩳敔灭牯牡䥹整獭䰺扩慲祲䌺捡敨㩳灁䑰瑡㩡潌慣㩬楍牣獯景㩴楗摮睯㩳敔灭牯牡⁹湉整湲瑥䘠汩獥䐺捯浵湥獴䴺捩潲潳瑦唠敳⁲慄慴区癡摥䄠瑴捡浨湥獴䰺扩湰⹧硴t"/>
    <hyperlink ref="G111" r:id="rId206" display="⸺㨮⸮䰺扩慲祲䌺捡敨㩳敔灭牯牡䥹整獭䰺扩慲祲䌺捡敨㩳灁䑰瑡㩡潌慣㩬楍牣獯景㩴楗摮睯㩳敔灭牯牡⁹湉整湲瑥䘠汩獥䐺捯浵湥獴䴺捩潲潳瑦唠敳⁲慄慴区癡摥䄠瑴捡浨湥獴䰺䱐ㄭ〮琮瑸㨀⸮⸺㨮楌牢牡㩹慃档獥吺浥潰慲祲瑉浥㩳楌牢牡㩹慃档獥䄺灰慄慴䰺捯污䴺捩潲潳瑦场湩潤獷吺浥潰慲祲䤠瑮牥敮⁴楆敬㩳潄畣敭瑮㩳楍牣獯景⁴獕牥䐠瑡㩡慓敶⁤瑁慴档敭瑮㩳偌ⵌ⸱⸰硴t"/>
    <hyperlink ref="G112" r:id="rId207" display="⸺㨮⸮䰺扩慲祲䌺捡敨㩳敔灭牯牡䥹整獭䰺扩慲祲䌺捡敨㩳灁䑰瑡㩡潌慣㩬楍牣獯景㩴楗摮睯㩳敔灭牯牡⁹湉整湲瑥䘠汩獥䐺捯浵湥獴䴺捩潲潳瑦唠敳⁲慄慴区癡摥䄠瑴捡浨湥獴䰺䱐ㄭ〮⸲硴t⸺㨮⸮䰺扩慲祲䌺捡敨㩳敔灭牯牡䥹整獭䰺扩慲祲䌺捡敨㩳灁䑰瑡㩡潌慣㩬楍牣獯景㩴楗摮睯㩳敔灭牯牡⁹湉整湲瑥䘠汩獥䐺捯浵湥獴䴺捩潲潳瑦唠敳⁲慄慴区癡摥䄠瑴捡浨湥獴䰺䱐ㄭ〮⸲硴t"/>
    <hyperlink ref="G113" r:id="rId208" display="⸺㨮⸮䰺扩慲祲䌺捡敨㩳敔灭牯牡䥹整獭䰺扩慲祲䌺捡敨㩳灁䑰瑡㩡潌慣㩬楍牣獯景㩴楗摮睯㩳敔灭牯牡⁹湉整湲瑥䘠汩獥䐺捯浵湥獴䴺捩潲潳瑦唠敳⁲慄慴区癡摥䄠瑴捡浨湥獴䴺ⵓ䱐琮瑸㨀⸮⸺㨮楌牢牡㩹慃档獥吺浥潰慲祲瑉浥㩳楌牢牡㩹慃档獥䄺灰慄慴䰺捯污䴺捩潲潳瑦场湩潤獷吺浥潰慲祲䤠瑮牥敮⁴楆敬㩳潄畣敭瑮㩳楍牣獯景⁴獕牥䐠瑡㩡慓敶⁤瑁慴档敭瑮㩳卍倭⹌硴t"/>
    <hyperlink ref="G114" r:id="rId209" display="⸺㨮⸮䰺扩慲祲䌺捡敨㩳敔灭牯牡䥹整獭䰺扩慲祲䌺捡敨㩳灁䑰瑡㩡潌慣㩬楍牣獯景㩴楗摮睯㩳敔灭牯牡⁹湉整湲瑥䘠汩獥䐺捯浵湥獴䴺捩潲潳瑦唠敳⁲慄慴区癡摥䄠瑴捡浨湥獴䴺ⵓ䱒琮瑸㨀⸮⸺㨮楌牢牡㩹慃档獥吺浥潰慲祲瑉浥㩳楌牢牡㩹慃档獥䄺灰慄慴䰺捯污䴺捩潲潳瑦场湩潤獷吺浥潰慲祲䤠瑮牥敮⁴楆敬㩳潄畣敭瑮㩳楍牣獯景⁴獕牥䐠瑡㩡慓敶⁤瑁慴档敭瑮㩳卍刭⹌硴t"/>
    <hyperlink ref="G115" r:id="rId210" display="⸺㨮⸮䰺扩慲祲䌺捡敨㩳敔灭牯牡䥹整獭䰺扩慲祲䌺捡敨㩳灁䑰瑡㩡潌慣㩬楍牣獯景㩴楗摮睯㩳敔灭牯牡⁹湉整湲瑥䘠汩獥䐺捯浵湥獴䴺捩潲潳瑦唠敳⁲慄慴区癡摥䄠瑴捡浨湥獴䴺物协琮瑸㨀⸮⸺㨮楌牢牡㩹慃档獥吺浥潰慲祲瑉浥㩳楌牢牡㩹慃档獥䄺灰慄慴䰺捯污䴺捩潲潳瑦场湩潤獷吺浥潰慲祲䤠瑮牥敮⁴楆敬㩳潄畣敭瑮㩳楍牣獯景⁴獕牥䐠瑡㩡慓敶⁤瑁慴档敭瑮㩳楍佲⹓硴t"/>
    <hyperlink ref="G116" r:id="rId211" display="⸺㨮⸮䰺扩慲祲䌺捡敨㩳敔灭牯牡䥹整獭䰺扩慲祲䌺捡敨㩳灁䑰瑡㩡潌慣㩬楍牣獯景㩴楗摮睯㩳敔灭牯牡⁹湉整湲瑥䘠汩獥䐺捯浵湥獴䴺捩潲潳瑦唠敳⁲慄慴区癡摥䄠瑴捡浨湥獴䴺呉琮瑸㨀⸮⸺㨮楌牢牡㩹慃档獥吺浥潰慲祲瑉浥㩳楌牢牡㩹慃档獥䄺灰慄慴䰺捯污䴺捩潲潳瑦场湩潤獷吺浥潰慲祲䤠瑮牥敮⁴楆敬㩳潄畣敭瑮㩳楍牣獯景⁴獕牥䐠瑡㩡慓敶⁤瑁慴档敭瑮㩳䥍⹔硴t"/>
    <hyperlink ref="G117" r:id="rId212" display="⸺㨮⸮䰺扩慲祲䌺捡敨㩳敔灭牯牡䥹整獭䰺扩慲祲䌺捡敨㩳灁䑰瑡㩡潌慣㩬楍牣獯景㩴楗摮睯㩳敔灭牯牡⁹湉整湲瑥䘠汩獥䐺捯浵湥獴䴺捩潲潳瑦唠敳⁲慄慴区癡摥䄠瑴捡浨湥獴䴺瑯獯瑯⹯硴t⸺㨮⸮䰺扩慲祲䌺捡敨㩳敔灭牯牡䥹整獭䰺扩慲祲䌺捡敨㩳灁䑰瑡㩡潌慣㩬楍牣獯景㩴楗摮睯㩳敔灭牯牡⁹湉整湲瑥䘠汩獥䐺捯浵湥獴䴺捩潲潳瑦唠敳⁲慄慴区癡摥䄠瑴捡浨湥獴䴺瑯獯瑯⹯硴t"/>
    <hyperlink ref="G118" r:id="rId213" display="⸺㨮⸮䰺扩慲祲䌺捡敨㩳敔灭牯牡䥹整獭䰺扩慲祲䌺捡敨㩳灁䑰瑡㩡潌慣㩬楍牣獯景㩴楗摮睯㩳敔灭牯牡⁹湉整湲瑥䘠汩獥䐺捯浵湥獴䴺捩潲潳瑦唠敳⁲慄慴区癡摥䄠瑴捡浨湥獴䴺䱐ㄭ〮琮瑸㨀⸮⸺㨮楌牢牡㩹慃档獥吺浥潰慲祲瑉浥㩳楌牢牡㩹慃档獥䄺灰慄慴䰺捯污䴺捩潲潳瑦场湩潤獷吺浥潰慲祲䤠瑮牥敮⁴楆敬㩳潄畣敭瑮㩳楍牣獯景⁴獕牥䐠瑡㩡慓敶⁤瑁慴档敭瑮㩳偍ⵌ⸱⸰硴t"/>
    <hyperlink ref="G119" r:id="rId214" display="⸺㨮⸮䰺扩慲祲䌺捡敨㩳敔灭牯牡䥹整獭䰺扩慲祲䌺捡敨㩳灁䑰瑡㩡潌慣㩬楍牣獯景㩴楗摮睯㩳敔灭牯牡⁹湉整湲瑥䘠汩獥䐺捯浵湥獴䴺捩潲潳瑦唠敳⁲慄慴区癡摥䄠瑴捡浨湥獴䴺䱐ㄭㄮ琮瑸㨀⸮⸺㨮楌牢牡㩹慃档獥吺浥潰慲祲瑉浥㩳楌牢牡㩹慃档獥䄺灰慄慴䰺捯污䴺捩潲潳瑦场湩潤獷吺浥潰慲祲䤠瑮牥敮⁴楆敬㩳潄畣敭瑮㩳楍牣獯景⁴獕牥䐠瑡㩡慓敶⁤瑁慴档敭瑮㩳偍ⵌ⸱⸱硴t"/>
    <hyperlink ref="G120" r:id="rId215" display="⸺㨮⸮䰺扩慲祲䌺捡敨㩳敔灭牯牡䥹整獭䰺扩慲祲䌺捡敨㩳灁䑰瑡㩡潌慣㩬楍牣獯景㩴楗摮睯㩳敔灭牯牡⁹湉整湲瑥䘠汩獥䐺捯浵湥獴䴺捩潲潳瑦唠敳⁲慄慴区癡摥䄠瑴捡浨湥獴䴺䱐㈭〮琮瑸㨀⸮⸺㨮楌牢牡㩹慃档獥吺浥潰慲祲瑉浥㩳楌牢牡㩹慃档獥䄺灰慄慴䰺捯污䴺捩潲潳瑦场湩潤獷吺浥潰慲祲䤠瑮牥敮⁴楆敬㩳潄畣敭瑮㩳楍牣獯景⁴獕牥䐠瑡㩡慓敶⁤瑁慴档敭瑮㩳偍ⵌ⸲⸰硴t"/>
    <hyperlink ref="G121" r:id="rId216" display="⸺㨮⸮䰺扩慲祲䌺捡敨㩳敔灭牯牡䥹整獭䰺扩慲祲䌺捡敨㩳灁䑰瑡㩡潌慣㩬楍牣獯景㩴楗摮睯㩳敔灭牯牡⁹湉整湲瑥䘠汩獥䐺捯浵湥獴䴺捩潲潳瑦唠敳⁲慄慴区癡摥䄠瑴捡浨湥獴䴺汵楴獣琮瑸㨀⸮⸺㨮楌牢牡㩹慃档獥吺浥潰慲祲瑉浥㩳楌牢牡㩹慃档獥䄺灰慄慴䰺捯污䴺捩潲潳瑦场湩潤獷吺浥潰慲祲䤠瑮牥敮⁴楆敬㩳潄畣敭瑮㩳楍牣獯景⁴獕牥䐠瑡㩡慓敶⁤瑁慴档敭瑮㩳畍瑬捩⹳硴t"/>
    <hyperlink ref="G122" r:id="rId217" display="⸺㨮⸮䰺扩慲祲䌺捡敨㩳敔灭牯牡䥹整獭䰺扩慲祲䌺捡敨㩳灁䑰瑡㩡潌慣㩬楍牣獯景㩴楗摮睯㩳敔灭牯牡⁹湉整湲瑥䘠汩獥䐺捯浵湥獴䴺捩潲潳瑦唠敳⁲慄慴区癡摥䄠瑴捡浨湥獴为十ⵁ⸱⸳硴t⸺㨮⸮䰺扩慲祲䌺捡敨㩳敔灭牯牡䥹整獭䰺扩慲祲䌺捡敨㩳灁䑰瑡㩡潌慣㩬楍牣獯景㩴楗摮睯㩳敔灭牯牡⁹湉整湲瑥䘠汩獥䐺捯浵湥獴䴺捩潲潳瑦唠敳⁲慄慴区癡摥䄠瑴捡浨湥獴为十ⵁ⸱⸳硴t"/>
    <hyperlink ref="G123" r:id="rId218" display="⸺㨮⸮䰺扩慲祲䌺捡敨㩳敔灭牯牡䥹整獭䰺扩慲祲䌺捡敨㩳灁䑰瑡㩡潌慣㩬楍牣獯景㩴楗摮睯㩳敔灭牯牡⁹湉整湲瑥䘠汩獥䐺捯浵湥獴䴺捩潲潳瑦唠敳⁲慄慴区癡摥䄠瑴捡浨湥獴为畡敭⹮硴t⸺㨮⸮䰺扩慲祲䌺捡敨㩳敔灭牯牡䥹整獭䰺扩慲祲䌺捡敨㩳灁䑰瑡㩡潌慣㩬楍牣獯景㩴楗摮睯㩳敔灭牯牡⁹湉整湲瑥䘠汩獥䐺捯浵湥獴䴺捩潲潳瑦唠敳⁲慄慴区癡摥䄠瑴捡浨湥獴为畡敭⹮硴t"/>
    <hyperlink ref="G124" r:id="rId219" display="⸺㨮⸮䰺扩慲祲䌺捡敨㩳敔灭牯牡䥹整獭䰺扩慲祲䌺捡敨㩳灁䑰瑡㩡潌慣㩬楍牣獯景㩴楗摮睯㩳敔灭牯牡⁹湉整湲瑥䘠汩獥䐺捯浵湥獴䴺捩潲潳瑦唠敳⁲慄慴区癡摥䄠瑴捡浨湥獴为假⹌硴t⸺㨮⸮䰺扩慲祲䌺捡敨㩳敔灭牯牡䥹整獭䰺扩慲祲䌺捡敨㩳灁䑰瑡㩡潌慣㩬楍牣獯景㩴楗摮睯㩳敔灭牯牡⁹湉整湲瑥䘠汩獥䐺捯浵湥獴䴺捩潲潳瑦唠敳⁲慄慴区癡摥䄠瑴捡浨湥獴为假⹌硴t"/>
    <hyperlink ref="G125" r:id="rId220" display="⸺㨮⸮䰺扩慲祲䌺捡敨㩳敔灭牯牡䥹整獭䰺扩慲祲䌺捡敨㩳灁䑰瑡㩡潌慣㩬楍牣獯景㩴楗摮睯㩳敔灭牯牡⁹湉整湲瑥䘠汩獥䐺捯浵湥獴䴺捩潲潳瑦唠敳⁲慄慴区癡摥䄠瑴捡浨湥獴为歯慩琮瑸㨀⸮⸺㨮楌牢牡㩹慃档獥吺浥潰慲祲瑉浥㩳楌牢牡㩹慃档獥䄺灰慄慴䰺捯污䴺捩潲潳瑦场湩潤獷吺浥潰慲祲䤠瑮牥敮⁴楆敬㩳潄畣敭瑮㩳楍牣獯景⁴獕牥䐠瑡㩡慓敶⁤瑁慴档敭瑮㩳潎楫⹡硴t"/>
    <hyperlink ref="G126" r:id="rId221" display="⸺㨮⸮䰺扩慲祲䌺捡敨㩳敔灭牯牡䥹整獭䰺扩慲祲䌺捡敨㩳灁䑰瑡㩡潌慣㩬楍牣獯景㩴楗摮睯㩳敔灭牯牡⁹湉整湲瑥䘠汩獥䐺捯浵湥獴䴺捩潲潳瑦唠敳⁲慄慴区癡摥䄠瑴捡浨湥獴为佐䱓㌭〮琮瑸㨀⸮⸺㨮楌牢牡㩹慃档獥吺浥潰慲祲瑉浥㩳楌牢牡㩹慃档獥䄺灰慄慴䰺捯污䴺捩潲潳瑦场湩潤獷吺浥潰慲祲䤠瑮牥敮⁴楆敬㩳潄畣敭瑮㩳楍牣獯景⁴獕牥䐠瑡㩡慓敶⁤瑁慴档敭瑮㩳偎协ⵌ⸳⸰硴t"/>
    <hyperlink ref="G127" r:id="rId222" display="⸺㨮⸮䰺扩慲祲䌺捡敨㩳敔灭牯牡䥹整獭䰺扩慲祲䌺捡敨㩳灁䑰瑡㩡潌慣㩬楍牣獯景㩴楗摮睯㩳敔灭牯牡⁹湉整湲瑥䘠汩獥䐺捯浵湥獴䴺捩潲潳瑦唠敳⁲慄慴区癡摥䄠瑴捡浨湥獴为偔琮瑸㨀⸮⸺㨮楌牢牡㩹慃档獥吺浥潰慲祲瑉浥㩳楌牢牡㩹慃档獥䄺灰慄慴䰺捯污䴺捩潲潳瑦场湩潤獷吺浥潰慲祲䤠瑮牥敮⁴楆敬㩳潄畣敭瑮㩳楍牣獯景⁴獕牥䐠瑡㩡慓敶⁤瑁慴档敭瑮㩳呎⹐硴t"/>
    <hyperlink ref="G128" r:id="rId223" display="⸺㨮⸮䰺扩慲祲䌺捡敨㩳敔灭牯牡䥹整獭䰺扩慲祲䌺捡敨㩳灁䑰瑡㩡潌慣㩬楍牣獯景㩴楗摮睯㩳敔灭牯牡⁹湉整湲瑥䘠汩獥䐺捯浵湥獴䴺捩潲潳瑦唠敳⁲慄慴区癡摥䄠瑴捡浨湥獴伺䱃ⵃ⸲⸰硴t⸺㨮⸮䰺扩慲祲䌺捡敨㩳敔灭牯牡䥹整獭䰺扩慲祲䌺捡敨㩳灁䑰瑡㩡潌慣㩬楍牣獯景㩴楗摮睯㩳敔灭牯牡⁹湉整湲瑥䘠汩獥䐺捯浵湥獴䴺捩潲潳瑦唠敳⁲慄慴区癡摥䄠瑴捡浨湥獴伺䱃ⵃ⸲⸰硴t"/>
    <hyperlink ref="G129" r:id="rId224" display="⸺㨮⸮䰺扩慲祲䌺捡敨㩳敔灭牯牡䥹整獭䰺扩慲祲䌺捡敨㩳灁䑰瑡㩡潌慣㩬楍牣獯景㩴楗摮睯㩳敔灭牯牡⁹湉整湲瑥䘠汩獥䐺捯浵湥獴䴺捩潲潳瑦唠敳⁲慄慴区癡摥䄠瑴捡浨湥獴伺扄ⵌ⸱⸰硴t⸺㨮⸮䰺扩慲祲䌺捡敨㩳敔灭牯牡䥹整獭䰺扩慲祲䌺捡敨㩳灁䑰瑡㩡潌慣㩬楍牣獯景㩴楗摮睯㩳敔灭牯牡⁹湉整湲瑥䘠汩獥䐺捯浵湥獴䴺捩潲潳瑦唠敳⁲慄慴区癡摥䄠瑴捡浨湥獴伺扄ⵌ⸱⸰硴t"/>
    <hyperlink ref="G130" r:id="rId225" display="⸺㨮⸮䰺扩慲祲䌺捡敨㩳敔灭牯牡䥹整獭䰺扩慲祲䌺捡敨㩳灁䑰瑡㩡潌慣㩬楍牣獯景㩴楗摮睯㩳敔灭牯牡⁹湉整湲瑥䘠汩獥䐺捯浵湥獴䴺捩潲潳瑦唠敳⁲慄慴区癡摥䄠瑴捡浨湥獴债䑄ⵌ⸱⸰硴t⸺㨮⸮䰺扩慲祲䌺捡敨㩳敔灭牯牡䥹整獭䰺扩慲祲䌺捡敨㩳灁䑰瑡㩡潌慣㩬楍牣獯景㩴楗摮睯㩳敔灭牯牡⁹湉整湲瑥䘠汩獥䐺捯浵湥獴䴺捩潲潳瑦唠敳⁲慄慴区癡摥䄠瑴捡浨湥獴债䑄ⵌ⸱⸰硴t"/>
    <hyperlink ref="G131" r:id="rId226" display="⸺㨮⸮䰺扩慲祲䌺捡敨㩳敔灭牯牡䥹整獭䰺扩慲祲䌺捡敨㩳灁䑰瑡㩡潌慣㩬楍牣獯景㩴楗摮睯㩳敔灭牯牡⁹湉整湲瑥䘠汩獥䐺捯浵湥獴䴺捩潲潳瑦唠敳⁲慄慴区癡摥䄠瑴捡浨湥獴伺呇䱓琮瑸㨀⸮⸺㨮楌牢牡㩹慃档獥吺浥潰慲祲瑉浥㩳楌牢牡㩹慃档獥䄺灰慄慴䰺捯污䴺捩潲潳瑦场湩潤獷吺浥潰慲祲䤠瑮牥敮⁴楆敬㩳潄畣敭瑮㩳楍牣獯景⁴獕牥䐠瑡㩡慓敶⁤瑁慴档敭瑮㩳䝏協⹌硴t"/>
    <hyperlink ref="G132" r:id="rId227" display="⸺㨮⸮䰺扩慲祲䌺捡敨㩳敔灭牯牡䥹整獭䰺扩慲祲䌺捡敨㩳灁䑰瑡㩡潌慣㩬楍牣獯景㩴楗摮睯㩳敔灭牯牡⁹湉整湲瑥䘠汩獥䐺捯浵湥獴䴺捩潲潳瑦唠敳⁲慄慴区癡摥䄠瑴捡浨湥獴伺䱓ㄭ〮琮瑸㨀⸮⸺㨮楌牢牡㩹慃档獥吺浥潰慲祲瑉浥㩳楌牢牡㩹慃档獥䄺灰慄慴䰺捯污䴺捩潲潳瑦场湩潤獷吺浥潰慲祲䤠瑮牥敮⁴楆敬㩳潄畣敭瑮㩳楍牣獯景⁴獕牥䐠瑡㩡慓敶⁤瑁慴档敭瑮㩳协ⵌ⸱⸰硴t"/>
    <hyperlink ref="G133" r:id="rId228" display="⸺㨮⸮䰺扩慲祲䌺捡敨㩳敔灭牯牡䥹整獭䰺扩慲祲䌺捡敨㩳灁䑰瑡㩡潌慣㩬楍牣獯景㩴楗摮睯㩳敔灭牯牡⁹湉整湲瑥䘠汩獥䐺捯浵湥獴䴺捩潲潳瑦唠敳⁲慄慴区癡摥䄠瑴捡浨湥獴伺䱓㈭〮琮瑸㨀⸮⸺㨮楌牢牡㩹慃档獥吺浥潰慲祲瑉浥㩳楌牢牡㩹慃档獥䄺灰慄慴䰺捯污䴺捩潲潳瑦场湩潤獷吺浥潰慲祲䤠瑮牥敮⁴楆敬㩳潄畣敭瑮㩳楍牣獯景⁴獕牥䐠瑡㩡慓敶⁤瑁慴档敭瑮㩳协ⵌ⸲⸰硴t"/>
    <hyperlink ref="G134" r:id="rId229" display="⸺㨮⸮䰺扩慲祲䌺捡敨㩳敔灭牯牡䥹整獭䰺扩慲祲䌺捡敨㩳灁䑰瑡㩡潌慣㩬楍牣獯景㩴楗摮睯㩳敔灭牯牡⁹湉整湲瑥䘠汩獥䐺捯浵湥獴䴺捩潲潳瑦唠敳⁲慄慴区癡摥䄠瑴捡浨湥獴伺䱓㈭ㄮ琮瑸㨀⸮⸺㨮楌牢牡㩹慃档獥吺浥潰慲祲瑉浥㩳楌牢牡㩹慃档獥䄺灰慄慴䰺捯污䴺捩潲潳瑦场湩潤獷吺浥潰慲祲䤠瑮牥敮⁴楆敬㩳潄畣敭瑮㩳楍牣獯景⁴獕牥䐠瑡㩡慓敶⁤瑁慴档敭瑮㩳协ⵌ⸲⸱硴t"/>
    <hyperlink ref="G135" r:id="rId230" display="⸺㨮⸮䰺扩慲祲䌺捡敨㩳敔灭牯牡䥹整獭䰺扩慲祲䌺捡敨㩳灁䑰瑡㩡潌慣㩬楍牣獯景㩴楗摮睯㩳敔灭牯牡⁹湉整湲瑥䘠汩獥䐺捯浵湥獴䴺捩潲潳瑦唠敳⁲慄慴区癡摥䄠瑴捡浨湥獴伺䱓㌭〮琮瑸㨀⸮⸺㨮楌牢牡㩹慃档獥吺浥潰慲祲瑉浥㩳楌牢牡㩹慃档獥䄺灰慄慴䰺捯污䴺捩潲潳瑦场湩潤獷吺浥潰慲祲䤠瑮牥敮⁴楆敬㩳潄畣敭瑮㩳楍牣獯景⁴獕牥䐠瑡㩡慓敶⁤瑁慴档敭瑮㩳协ⵌ⸳⸰硴t"/>
    <hyperlink ref="G136" r:id="rId231" display="⸺㨮⸮䰺扩慲祲䌺捡敨㩳敔灭牯牡䥹整獭䰺扩慲祲䌺捡敨㩳灁䑰瑡㩡潌慣㩬楍牣獯景㩴楗摮睯㩳敔灭牯牡⁹湉整湲瑥䘠汩獥䐺捯浵湥獴䴺捩潲潳瑦唠敳⁲慄慴区癡摥䄠瑴捡浨湥獴伺䑌偁㈭㠮琮瑸㨀⸮⸺㨮楌牢牡㩹慃档獥吺浥潰慲祲瑉浥㩳楌牢牡㩹慃档獥䄺灰慄慴䰺捯污䴺捩潲潳瑦场湩潤獷吺浥潰慲祲䤠瑮牥敮⁴楆敬㩳潄畣敭瑮㩳楍牣獯景⁴獕牥䐠瑡㩡慓敶⁤瑁慴档敭瑮㩳䱏䅄ⵐ⸲⸸硴t"/>
    <hyperlink ref="G137" r:id="rId232" display="⸺㨮⸮䰺扩慲祲䌺捡敨㩳敔灭牯牡䥹整獭䰺扩慲祲䌺捡敨㩳灁䑰瑡㩡潌慣㩬楍牣獯景㩴楗摮睯㩳敔灭牯牡⁹湉整湲瑥䘠汩獥䐺捯浵湥獴䴺捩潲潳瑦唠敳⁲慄慴区癡摥䄠瑴捡浨湥獴伺数卮䱓琮瑸㨀⸮⸺㨮楌牢牡㩹慃档獥吺浥潰慲祲瑉浥㩳楌牢牡㩹慃档獥䄺灰慄慴䰺捯污䴺捩潲潳瑦场湩潤獷吺浥潰慲祲䤠瑮牥敮⁴楆敬㩳潄畣敭瑮㩳楍牣獯景⁴獕牥䐠瑡㩡慓敶⁤瑁慴档敭瑮㩳灏湥卓⹌硴t"/>
    <hyperlink ref="G138" r:id="rId233" display="⸺㨮⸮䰺扩慲祲䌺捡敨㩳敔灭牯牡䥹整獭䰺扩慲祲䌺捡敨㩳灁䑰瑡㩡潌慣㩬楍牣獯景㩴楗摮睯㩳敔灭牯牡⁹湉整湲瑥䘠汩獥䐺捯浵湥獴䴺捩潲潳瑦唠敳⁲慄慴区癡摥䄠瑴捡浨湥獴债偈㌭〮琮瑸㨀⸮⸺㨮楌牢牡㩹慃档獥吺浥潰慲祲瑉浥㩳楌牢牡㩹慃档獥䄺灰慄慴䰺捯污䴺捩潲潳瑦场湩潤獷吺浥潰慲祲䤠瑮牥敮⁴楆敬㩳潄畣敭瑮㩳楍牣獯景⁴獕牥䐠瑡㩡慓敶⁤瑁慴档敭瑮㩳䡐ⵐ⸳⸰硴t"/>
    <hyperlink ref="G140" r:id="rId234" display="⸺㨮⸮䰺扩慲祲䌺捡敨㩳敔灭牯牡䥹整獭䰺扩慲祲䌺捡敨㩳灁䑰瑡㩡潌慣㩬楍牣獯景㩴楗摮睯㩳敔灭牯牡⁹湉整湲瑥䘠汩獥䐺捯浵湥獴䴺捩潲潳瑦唠敳⁲慄慴区癡摥䄠瑴捡浨湥獴债獯杴敲兓⹌硴t⸺㨮⸮䰺扩慲祲䌺捡敨㩳敔灭牯牡䥹整獭䰺扩慲祲䌺捡敨㩳灁䑰瑡㩡潌慣㩬楍牣獯景㩴楗摮睯㩳敔灭牯牡⁹湉整湲瑥䘠汩獥䐺捯浵湥獴䴺捩潲潳瑦唠敳⁲慄慴区癡摥䄠瑴捡浨湥獴债獯杴敲兓⹌硴t"/>
    <hyperlink ref="G141" r:id="rId235" display="⸺㨮⸮䰺扩慲祲䌺捡敨㩳敔灭牯牡䥹整獭䰺扩慲祲䌺捡敨㩳灁䑰瑡㩡潌慣㩬楍牣獯景㩴楗摮睯㩳敔灭牯牡⁹湉整湲瑥䘠汩獥䐺捯浵湥獴䴺捩潲潳瑦唠敳⁲慄慴区癡摥䄠瑴捡浨湥獴债瑹潨⵮⸲⸰硴t⸺㨮⸮䰺扩慲祲䌺捡敨㩳敔灭牯牡䥹整獭䰺扩慲祲䌺捡敨㩳灁䑰瑡㩡潌慣㩬楍牣獯景㩴楗摮睯㩳敔灭牯牡⁹湉整湲瑥䘠汩獥䐺捯浵湥獴䴺捩潲潳瑦唠敳⁲慄慴区癡摥䄠瑴捡浨湥獴债瑹潨⵮⸲⸰硴t"/>
    <hyperlink ref="G142" r:id="rId236" display="⸺㨮⸮䰺扩慲祲䌺捡敨㩳敔灭牯牡䥹整獭䰺扩慲祲䌺捡敨㩳灁䑰瑡㩡潌慣㩬楍牣獯景㩴楗摮睯㩳敔灭牯牡⁹湉整湲瑥䘠汩獥䐺捯浵湥獴䴺捩潲潳瑦唠敳⁲慄慴区癡摥䄠瑴捡浨湥獴儺䱐ㄭ〮琮瑸㨀⸮⸺㨮楌牢牡㩹慃档獥吺浥潰慲祲瑉浥㩳楌牢牡㩹慃档獥䄺灰慄慴䰺捯污䴺捩潲潳瑦场湩潤獷吺浥潰慲祲䤠瑮牥敮⁴楆敬㩳潄畣敭瑮㩳楍牣獯景⁴獕牥䐠瑡㩡慓敶⁤瑁慴档敭瑮㩳偑ⵌ⸱⸰硴t"/>
    <hyperlink ref="G143" r:id="rId237" display="⸺㨮⸮䰺扩慲祲䌺捡敨㩳敔灭牯牡䥹整獭䰺扩慲祲䌺捡敨㩳灁䑰瑡㩡潌慣㩬楍牣獯景㩴楗摮睯㩳敔灭牯牡⁹湉整湲瑥䘠汩獥䐺捯浵湥獴䴺捩潲潳瑦唠敳⁲慄慴区癡摥䄠瑴捡浨湥獴刺卐ⵌ⸱⸰硴t⸺㨮⸮䰺扩慲祲䌺捡敨㩳敔灭牯牡䥹整獭䰺扩慲祲䌺捡敨㩳灁䑰瑡㩡潌慣㩬楍牣獯景㩴楗摮睯㩳敔灭牯牡⁹湉整湲瑥䘠汩獥䐺捯浵湥獴䴺捩潲潳瑦唠敳⁲慄慴区癡摥䄠瑴捡浨湥獴刺卐ⵌ⸱⸰硴t"/>
    <hyperlink ref="G144" r:id="rId238" display="⸺㨮⸮䰺扩慲祲䌺捡敨㩳敔灭牯牡䥹整獭䰺扩慲祲䌺捡敨㩳灁䑰瑡㩡潌慣㩬楍牣獯景㩴楗摮睯㩳敔灭牯牡⁹湉整湲瑥䘠汩獥䐺捯浵湥獴䴺捩潲潳瑦唠敳⁲慄慴区癡摥䄠瑴捡浨湥獴刺䱐ㄭ㔮琮瑸㨀⸮⸺㨮楌牢牡㩹慃档獥吺浥潰慲祲瑉浥㩳楌牢牡㩹慃档獥䄺灰慄慴䰺捯污䴺捩潲潳瑦场湩潤獷吺浥潰慲祲䤠瑮牥敮⁴楆敬㩳潄畣敭瑮㩳楍牣獯景⁴獕牥䐠瑡㩡慓敶⁤瑁慴档敭瑮㩳偒ⵌ⸱⸵硴t"/>
    <hyperlink ref="G145" r:id="rId239" display="⸺㨮⸮䰺扩慲祲䌺捡敨㩳敔灭牯牡䥹整獭䰺扩慲祲䌺捡敨㩳灁䑰瑡㩡潌慣㩬楍牣獯景㩴楗摮睯㩳敔灭牯牡⁹湉整湲瑥䘠汩獥䐺捯浵湥獴䴺捩潲潳瑦唠敳⁲慄慴区癡摥䄠瑴捡浨湥獴刺效潃⵳⸱⸱硴t⸺㨮⸮䰺扩慲祲䌺捡敨㩳敔灭牯牡䥹整獭䰺扩慲祲䌺捡敨㩳灁䑰瑡㩡潌慣㩬楍牣獯景㩴楗摮睯㩳敔灭牯牡⁹湉整湲瑥䘠汩獥䐺捯浵湥獴䴺捩潲潳瑦唠敳⁲慄慴区癡摥䄠瑴捡浨湥獴刺效潃⵳⸱⸱硴t"/>
    <hyperlink ref="G146" r:id="rId240" display="⸺㨮⸮䰺扩慲祲䌺捡敨㩳敔灭牯牡䥹整獭䰺扩慲祲䌺捡敨㩳灁䑰瑡㩡潌慣㩬楍牣獯景㩴楗摮睯㩳敔灭牯牡⁹湉整湲瑥䘠汩獥䐺捯浵湥獴䴺捩潲潳瑦唠敳⁲慄慴区癡摥䄠瑴捡浨湥獴刺䍓䱐琮瑸㨀⸮⸺㨮楌牢牡㩹慃档獥吺浥潰慲祲瑉浥㩳楌牢牡㩹慃档獥䄺灰慄慴䰺捯污䴺捩潲潳瑦场湩潤獷吺浥潰慲祲䤠瑮牥敮⁴楆敬㩳潄畣敭瑮㩳楍牣獯景⁴獕牥䐠瑡㩡慓敶⁤瑁慴档敭瑮㩳卒偃⹌硴t"/>
    <hyperlink ref="G147" r:id="rId241" display="⸺㨮⸮䰺扩慲祲䌺捡敨㩳敔灭牯牡䥹整獭䰺扩慲祲䌺捡敨㩳灁䑰瑡㩡潌慣㩬楍牣獯景㩴楗摮睯㩳敔灭牯牡⁹湉整湲瑥䘠汩獥䐺捯浵湥獴䴺捩潲潳瑦唠敳⁲慄慴区癡摥䄠瑴捡浨湥獴刺扵⹹硴t⸺㨮⸮䰺扩慲祲䌺捡敨㩳敔灭牯牡䥹整獭䰺扩慲祲䌺捡敨㩳灁䑰瑡㩡潌慣㩬楍牣獯景㩴楗摮睯㩳敔灭牯牡⁹湉整湲瑥䘠汩獥䐺捯浵湥獴䴺捩潲潳瑦唠敳⁲慄慴区癡摥䄠瑴捡浨湥獴刺扵⹹硴t"/>
    <hyperlink ref="G148" r:id="rId242" display="⸺㨮⸮䰺扩慲祲䌺捡敨㩳敔灭牯牡䥹整獭䰺扩慲祲䌺捡敨㩳灁䑰瑡㩡潌慣㩬楍牣獯景㩴楗摮睯㩳敔灭牯牡⁹湉整湲瑥䘠汩獥䐺捯浵湥獴䴺捩潲潳瑦唠敳⁲慄慴区癡摥䄠瑴捡浨湥獴区塁倭⹄硴t⸺㨮⸮䰺扩慲祲䌺捡敨㩳敔灭牯牡䥹整獭䰺扩慲祲䌺捡敨㩳灁䑰瑡㩡潌慣㩬楍牣獯景㩴楗摮睯㩳敔灭牯牡⁹湉整湲瑥䘠汩獥䐺捯浵湥獴䴺捩潲潳瑦唠敳⁲慄慴区癡摥䄠瑴捡浨湥獴区塁倭⹄硴t"/>
    <hyperlink ref="G149" r:id="rId243" display="⸺㨮⸮䰺扩慲祲䌺捡敨㩳敔灭牯牡䥹整獭䰺扩慲祲䌺捡敨㩳灁䑰瑡㩡潌慣㩬楍牣獯景㩴楗摮睯㩳敔灭牯牡⁹湉整湲瑥䘠汩獥䐺捯浵湥獴䴺捩潲潳瑦唠敳⁲慄慴区癡摥䄠瑴捡浨湥獴伺䱆ㄭ〮琮瑸㨀⸮⸺㨮楌牢牡㩹慃档獥吺浥潰慲祲瑉浥㩳楌牢牡㩹慃档獥䄺灰慄慴䰺捯污䴺捩潲潳瑦场湩潤獷吺浥潰慲祲䤠瑮牥敮⁴楆敬㩳潄畣敭瑮㩳楍牣獯景⁴獕牥䐠瑡㩡慓敶⁤瑁慴档敭瑮㩳䙏ⵌ⸱⸰硴t"/>
    <hyperlink ref="G150" r:id="rId244" display="⸺㨮⸮䰺扩慲祲䌺捡敨㩳敔灭牯牡䥹整獭䰺扩慲祲䌺捡敨㩳灁䑰瑡㩡潌慣㩬楍牣獯景㩴楗摮睯㩳敔灭牯牡⁹湉整湲瑥䘠汩獥䐺捯浵湥獴䴺捩潲潳瑦唠敳⁲慄慴区癡摥䄠瑴捡浨湥獴伺䱆ㄭㄮ琮瑸㨀⸮⸺㨮楌牢牡㩹慃档獥吺浥潰慲祲瑉浥㩳楌牢牡㩹慃档獥䄺灰慄慴䰺捯污䴺捩潲潳瑦场湩潤獷吺浥潰慲祲䤠瑮牥敮⁴楆敬㩳潄畣敭瑮㩳楍牣獯景⁴獕牥䐠瑡㩡慓敶⁤瑁慴档敭瑮㩳䙏ⵌ⸱⸱硴t"/>
    <hyperlink ref="G151" r:id="rId245" display="⸺㨮⸮䰺扩慲祲䌺捡敨㩳敔灭牯牡䥹整獭䰺扩慲祲䌺捡敨㩳灁䑰瑡㩡潌慣㩬楍牣獯景㩴楗摮睯㩳敔灭牯牡⁹湉整湲瑥䘠汩獥䐺捯浵湥獴䴺捩潲潳瑦唠敳⁲慄慴区癡摥䄠瑴捡浨湥獴区浩䱐㈭〮琮瑸㨀⸮⸺㨮楌牢牡㩹慃档獥吺浥潰慲祲瑉浥㩳楌牢牡㩹慃档獥䄺灰慄慴䰺捯污䴺捩潲潳瑦场湩潤獷吺浥潰慲祲䤠瑮牥敮⁴楆敬㩳潄畣敭瑮㩳楍牣獯景⁴獕牥䐠瑡㩡慓敶⁤瑁慴档敭瑮㩳楓偭ⵌ⸲⸰硴t"/>
    <hyperlink ref="G152" r:id="rId246" display="⸺㨮⸮䰺扩慲祲䌺捡敨㩳敔灭牯牡䥹整獭䰺扩慲祲䌺捡敨㩳灁䑰瑡㩡潌慣㩬楍牣獯景㩴楗摮睯㩳敔灭牯牡⁹湉整湲瑥䘠汩獥䐺捯浵湥獴䴺捩潲潳瑦唠敳⁲慄慴区癡摥䄠瑴捡浨湥獴区敬灥捹瑡琮瑸㨀⸮⸺㨮楌牢牡㩹慃档獥吺浥潰慲祲瑉浥㩳楌牢牡㩹慃档獥䄺灰慄慴䰺捯污䴺捩潲潳瑦场湩潤獷吺浥潰慲祲䤠瑮牥敮⁴楆敬㩳潄畣敭瑮㩳楍牣獯景⁴獕牥䐠瑡㩡慓敶⁤瑁慴档敭瑮㩳汓敥祰慣⹴硴t"/>
    <hyperlink ref="G153" r:id="rId247" display="⸺㨮⸮䰺扩慲祲䌺捡敨㩳敔灭牯牡䥹整獭䰺扩慲祲䌺捡敨㩳灁䑰瑡㩡潌慣㩬楍牣獯景㩴楗摮睯㩳敔灭牯牡⁹湉整湲瑥䘠汩獥䐺捯浵湥獴䴺捩潲潳瑦唠敳⁲慄慴区癡摥䄠瑴捡浨湥獴区杵牡剃ⵍ⸱⸱⸳硴t⸺㨮⸮䰺扩慲祲䌺捡敨㩳敔灭牯牡䥹整獭䰺扩慲祲䌺捡敨㩳灁䑰瑡㩡潌慣㩬楍牣獯景㩴楗摮睯㩳敔灭牯牡⁹湉整湲瑥䘠汩獥䐺捯浵湥獴䴺捩潲潳瑦唠敳⁲慄慴区癡摥䄠瑴捡浨湥獴区杵牡剃ⵍ⸱⸱⸳硴t"/>
    <hyperlink ref="G154" r:id="rId248" display="⸺㨮⸮䰺扩慲祲䌺捡敨㩳敔灭牯牡䥹整獭䰺扩慲祲䌺捡敨㩳灁䑰瑡㩡潌慣㩬楍牣獯景㩴楗摮睯㩳敔灭牯牡⁹湉整湲瑥䘠汩獥䐺捯浵湥獴䴺捩潲潳瑦唠敳⁲慄慴区癡摥䄠瑴捡浨湥獴区䱐ㄭ〮琮瑸㨀⸮⸺㨮楌牢牡㩹慃档獥吺浥潰慲祲瑉浥㩳楌牢牡㩹慃档獥䄺灰慄慴䰺捯污䴺捩潲潳瑦场湩潤獷吺浥潰慲祲䤠瑮牥敮⁴楆敬㩳潄畣敭瑮㩳楍牣獯景⁴獕牥䐠瑡㩡慓敶⁤瑁慴档敭瑮㩳偓ⵌ⸱⸰硴t"/>
    <hyperlink ref="G155" r:id="rId249" display="⸺㨮⸮䰺扩慲祲䌺捡敨㩳敔灭牯牡䥹整獭䰺扩慲祲䌺捡敨㩳灁䑰瑡㩡潌慣㩬楍牣獯景㩴楗摮睯㩳敔灭牯牡⁹湉整湲瑥䘠汩獥䐺捯浵湥獴䴺捩潲潳瑦唠敳⁲慄慴区癡摥䄠瑴捡浨湥獴场瑡潣⵭⸱⸰硴t⸺㨮⸮䰺扩慲祲䌺捡敨㩳敔灭牯牡䥹整獭䰺扩慲祲䌺捡敨㩳灁䑰瑡㩡潌慣㩬楍牣獯景㩴楗摮睯㩳敔灭牯牡⁹湉整湲瑥䘠汩獥䐺捯浵湥獴䴺捩潲潳瑦唠敳⁲慄慴区癡摥䄠瑴捡浨湥獴场瑡潣⵭⸱⸰硴t"/>
    <hyperlink ref="G156" r:id="rId250" display="⸺㨮⸮䰺扩慲祲䌺捡敨㩳敔灭牯牡䥹整獭䰺扩慲祲䌺捡敨㩳灁䑰瑡㩡潌慣㩬楍牣獯景㩴楗摮睯㩳敔灭牯牡⁹湉整湲瑥䘠汩獥䐺捯浵湥獴䴺捩潲潳瑦唠敳⁲慄慴区癡摥䄠瑴捡浨湥獴为千⹁硴t⸺㨮⸮䰺扩慲祲䌺捡敨㩳敔灭牯牡䥹整獭䰺扩慲祲䌺捡敨㩳灁䑰瑡㩡潌慣㩬楍牣獯景㩴楗摮睯㩳敔灭牯牡⁹湉整湲瑥䘠汩獥䐺捯浵湥獴䴺捩潲潳瑦唠敳⁲慄慴区癡摥䄠瑴捡浨湥獴为千⹁硴t"/>
    <hyperlink ref="G157" r:id="rId251" display="⸺㨮⸮䰺扩慲祲䌺捡敨㩳敔灭牯牡䥹整獭䰺扩慲祲䌺捡敨㩳灁䑰瑡㩡潌慣㩬楍牣獯景㩴楗摮睯㩳敔灭牯牡⁹湉整湲瑥䘠汩獥䐺捯浵湥獴䴺捩潲潳瑦唠敳⁲慄慴区癡摥䄠瑴捡浨湥獴嘺䱓ㄭ〮琮瑸㨀⸮⸺㨮楌牢牡㩹慃档獥吺浥潰慲祲瑉浥㩳楌牢牡㩹慃档獥䄺灰慄慴䰺捯污䴺捩潲潳瑦场湩潤獷吺浥潰慲祲䤠瑮牥敮⁴楆敬㩳潄畣敭瑮㩳楍牣獯景⁴獕牥䐠瑡㩡慓敶⁤瑁慴档敭瑮㩳卖ⵌ⸱⸰硴t"/>
    <hyperlink ref="G158" r:id="rId252" display="⸺㨮⸮䰺扩慲祲䌺捡敨㩳敔灭牯牡䥹整獭䰺扩慲祲䌺捡敨㩳灁䑰瑡㩡潌慣㩬楍牣獯景㩴楗摮睯㩳敔灭牯牡⁹湉整湲瑥䘠汩獥䐺捯浵湥獴䴺捩潲潳瑦唠敳⁲慄慴区癡摥䄠瑴捡浨湥獴场䌳琮瑸㨀⸮⸺㨮楌牢牡㩹慃档獥吺浥潰慲祲瑉浥㩳楌牢牡㩹慃档獥䄺灰慄慴䰺捯污䴺捩潲潳瑦场湩潤獷吺浥潰慲祲䤠瑮牥敮⁴楆敬㩳潄畣敭瑮㩳楍牣獯景⁴獕牥䐠瑡㩡慓敶⁤瑁慴档敭瑮㩳㍗⹃硴t"/>
    <hyperlink ref="G159" r:id="rId253" display="⸺㨮⸮䰺扩慲祲䌺捡敨㩳敔灭牯牡䥹整獭䰺扩慲祲䌺捡敨㩳灁䑰瑡㩡潌慣㩬楍牣獯景㩴楗摮睯㩳敔灭牯牡⁹湉整湲瑥䘠汩獥䐺捯浵湥獴䴺捩潲潳瑦唠敳⁲慄慴区癡摥䄠瑴捡浨湥獴场睘湩潤獷琮瑸㨀⸮⸺㨮楌牢牡㩹慃档獥吺浥潰慲祲瑉浥㩳楌牢牡㩹慃档獥䄺灰慄慴䰺捯污䴺捩潲潳瑦场湩潤獷吺浥潰慲祲䤠瑮牥敮⁴楆敬㩳潄畣敭瑮㩳楍牣獯景⁴獕牥䐠瑡㩡慓敶⁤瑁慴档敭瑮㩳塗楷摮睯⹳硴t"/>
    <hyperlink ref="G160" r:id="rId254" display="⸺㨮⸮䰺扩慲祲䌺捡敨㩳敔灭牯牡䥹整獭䰺扩慲祲䌺捡敨㩳灁䑰瑡㩡潌慣㩬楍牣獯景㩴楗摮睯㩳敔灭牯牡⁹湉整湲瑥䘠汩獥䐺捯浵湥獴䴺捩潲潳瑦唠敳⁲慄慴区癡摥䄠瑴捡浨湥獴堺敮⹴硴t⸺㨮⸮䰺扩慲祲䌺捡敨㩳敔灭牯牡䥹整獭䰺扩慲祲䌺捡敨㩳灁䑰瑡㩡潌慣㩬楍牣獯景㩴楗摮睯㩳敔灭牯牡⁹湉整湲瑥䘠汩獥䐺捯浵湥獴䴺捩潲潳瑦唠敳⁲慄慴区癡摥䄠瑴捡浨湥獴堺敮⹴硴t"/>
    <hyperlink ref="G161" r:id="rId255" display="⸺㨮⸮䰺扩慲祲䌺捡敨㩳敔灭牯牡䥹整獭䰺扩慲祲䌺捡敨㩳灁䑰瑡㩡潌慣㩬楍牣獯景㩴楗摮睯㩳敔灭牯牡⁹湉整湲瑥䘠汩獥䐺捯浵湥獴䴺捩潲潳瑦唠敳⁲慄慴区癡摥䄠瑴捡浨湥獴堺牆敥㘸ㄭㄮ琮瑸㨀⸮⸺㨮楌牢牡㩹慃档獥吺浥潰慲祲瑉浥㩳楌牢牡㩹慃档獥䄺灰慄慴䰺捯污䴺捩潲潳瑦场湩潤獷吺浥潰慲祲䤠瑮牥敮⁴楆敬㩳潄畣敭瑮㩳楍牣獯景⁴獕牥䐠瑡㩡慓敶⁤瑁慴档敭瑮㩳䙘敲㡥ⴶ⸱⸱硴t"/>
    <hyperlink ref="G163" r:id="rId256" display="⸺㨮⸮䰺扩慲祲䌺捡敨㩳敔灭牯牡䥹整獭䰺扩慲祲䌺捡敨㩳灁䑰瑡㩡潌慣㩬楍牣獯景㩴楗摮睯㩳敔灭牯牡⁹湉整湲瑥䘠汩獥䐺捯浵湥獴䴺捩潲潳瑦唠敳⁲慄慴区癡摥䄠瑴捡浨湥獴夺䱐ㄭㄮ琮瑸㨀⸮⸺㨮楌牢牡㩹慃档獥吺浥潰慲祲瑉浥㩳楌牢牡㩹慃档獥䄺灰慄慴䰺捯污䴺捩潲潳瑦场湩潤獷吺浥潰慲祲䤠瑮牥敮⁴楆敬㩳潄畣敭瑮㩳楍牣獯景⁴獕牥䐠瑡㩡慓敶⁤瑁慴档敭瑮㩳偙ⵌ⸱⸱硴t"/>
    <hyperlink ref="G164" r:id="rId257" display="⸺㨮⸮䰺扩慲祲䌺捡敨㩳敔灭牯牡䥹整獭䰺扩慲祲䌺捡敨㩳灁䑰瑡㩡潌慣㩬楍牣獯景㩴楗摮睯㩳敔灭牯牡⁹湉整湲瑥䘠汩獥䐺捯浵湥獴䴺捩潲潳瑦唠敳⁲慄慴区癡摥䄠瑴捡浨湥獴娺浩牢ⵡ⸱⸳硴t⸺㨮⸮䰺扩慲祲䌺捡敨㩳敔灭牯牡䥹整獭䰺扩慲祲䌺捡敨㩳灁䑰瑡㩡潌慣㩬楍牣獯景㩴楗摮睯㩳敔灭牯牡⁹湉整湲瑥䘠汩獥䐺捯浵湥獴䴺捩潲潳瑦唠敳⁲慄慴区癡摥䄠瑴捡浨湥獴娺浩牢ⵡ⸱⸳硴t"/>
    <hyperlink ref="G165" r:id="rId258" display="⸺㨮⸮䰺扩慲祲䌺捡敨㩳敔灭牯牡䥹整獭䰺扩慲祲䌺捡敨㩳灁䑰瑡㩡潌慣㩬楍牣獯景㩴楗摮睯㩳敔灭牯牡⁹湉整湲瑥䘠汩獥䐺捯浵湥獴䴺捩潲潳瑦唠敳⁲慄慴区癡摥䄠瑴捡浨湥獴娺楬⹢硴t⸺㨮⸮䰺扩慲祲䌺捡敨㩳敔灭牯牡䥹整獭䰺扩慲祲䌺捡敨㩳灁䑰瑡㩡潌慣㩬楍牣獯景㩴楗摮睯㩳敔灭牯牡⁹湉整湲瑥䘠汩獥䐺捯浵湥獴䴺捩潲潳瑦唠敳⁲慄慴区癡摥䄠瑴捡浨湥獴娺楬⹢硴t"/>
    <hyperlink ref="G166" r:id="rId259" display="⸺㨮⸮䰺扩慲祲䌺捡敨㩳敔灭牯牡䥹整獭䰺扩慲祲䌺捡敨㩳灁䑰瑡㩡潌慣㩬楍牣獯景㩴楗摮睯㩳敔灭牯牡⁹湉整湲瑥䘠汩獥䐺捯浵湥獴䴺捩潲潳瑦唠敳⁲慄慴区癡摥䄠瑴捡浨湥獴娺䱐ㄭㄮ琮瑸㨀⸮⸺㨮楌牢牡㩹慃档獥吺浥潰慲祲瑉浥㩳楌牢牡㩹慃档獥䄺灰慄慴䰺捯污䴺捩潲潳瑦场湩潤獷吺浥潰慲祲䤠瑮牥敮⁴楆敬㩳潄畣敭瑮㩳楍牣獯景⁴獕牥䐠瑡㩡慓敶⁤瑁慴档敭瑮㩳做ⵌ⸱⸱硴t"/>
    <hyperlink ref="G167" r:id="rId260" display="⸺㨮⸮䰺扩慲祲䌺捡敨㩳敔灭牯牡䥹整獭䰺扩慲祲䌺捡敨㩳灁䑰瑡㩡潌慣㩬楍牣獯景㩴楗摮睯㩳敔灭牯牡⁹湉整湲瑥䘠汩獥䐺捯浵湥獴䴺捩潲潳瑦唠敳⁲慄慴区癡摥䄠瑴捡浨湥獴娺䱐㈭〮琮瑸㨀⸮⸺㨮楌牢牡㩹慃档獥吺浥潰慲祲瑉浥㩳楌牢牡㩹慃档獥䄺灰慄慴䰺捯污䴺捩潲潳瑦场湩潤獷吺浥潰慲祲䤠瑮牥敮⁴楆敬㩳潄畣敭瑮㩳楍牣獯景⁴獕牥䐠瑡㩡慓敶⁤瑁慴档敭瑮㩳做ⵌ⸲⸰硴t"/>
    <hyperlink ref="G168" r:id="rId261" display="⸺㨮⸮䰺扩慲祲䌺捡敨㩳敔灭牯牡䥹整獭䰺扩慲祲䌺捡敨㩳灁䑰瑡㩡潌慣㩬楍牣獯景㩴楗摮睯㩳敔灭牯牡⁹湉整湲瑥䘠汩獥䐺捯浵湥獴䴺捩潲潳瑦唠敳⁲慄慴区癡摥䄠瑴捡浨湥獴娺䱐㈭ㄮ琮瑸㨀⸮⸺㨮楌牢牡㩹慃档獥吺浥潰慲祲瑉浥㩳楌牢牡㩹慃档獥䄺灰慄慴䰺捯污䴺捩潲潳瑦场湩潤獷吺浥潰慲祲䤠瑮牥敮⁴楆敬㩳潄畣敭瑮㩳楍牣獯景⁴獕牥䐠瑡㩡慓敶⁤瑁慴档敭瑮㩳做ⵌ⸲⸱硴t"/>
    <hyperlink ref="C8" r:id="rId262" display="http://www.antlr2.org/license.html"/>
    <hyperlink ref="C149" r:id="rId263" display="http://scripts.sil.org/cms/scripts/page.php?item_id=OFL10_web"/>
    <hyperlink ref="C22" r:id="rId264" display="http://www.freebsd.org/copyright/freebsd-license.html"/>
    <hyperlink ref="C20" r:id="rId265" display="http://www.opensource.org/licenses/BSD-2-Clause"/>
    <hyperlink ref="C25" r:id="rId266" display="http://www.freebsd.org/copyright/license.html"/>
    <hyperlink ref="C33" r:id="rId267" display="http://www.opensource.org/licenses/CNRI-Python"/>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110"/>
  <sheetViews>
    <sheetView workbookViewId="0" topLeftCell="A13">
      <selection activeCell="A27" sqref="A27"/>
    </sheetView>
  </sheetViews>
  <sheetFormatPr defaultColWidth="8.8515625" defaultRowHeight="12.75"/>
  <cols>
    <col min="1" max="1" width="23.140625" style="27" customWidth="1"/>
    <col min="2" max="2" width="21.421875" style="27" customWidth="1"/>
    <col min="3" max="3" width="19.8515625" style="27" customWidth="1"/>
    <col min="4" max="4" width="19.8515625" style="29" customWidth="1"/>
    <col min="5" max="5" width="14.28125" style="29" customWidth="1"/>
    <col min="6" max="6" width="24.8515625" style="27" customWidth="1"/>
    <col min="7" max="7" width="19.140625" style="27" customWidth="1"/>
    <col min="8" max="9" width="23.421875" style="27" customWidth="1"/>
    <col min="10" max="10" width="23.28125" style="27" customWidth="1"/>
    <col min="11" max="11" width="19.140625" style="27" customWidth="1"/>
    <col min="12" max="16384" width="8.8515625" style="27" customWidth="1"/>
  </cols>
  <sheetData>
    <row r="1" spans="1:11" s="25" customFormat="1" ht="36">
      <c r="A1" s="25" t="s">
        <v>881</v>
      </c>
      <c r="B1" s="25" t="s">
        <v>882</v>
      </c>
      <c r="C1" s="25" t="s">
        <v>898</v>
      </c>
      <c r="D1" s="25" t="s">
        <v>1008</v>
      </c>
      <c r="E1" s="25" t="s">
        <v>1010</v>
      </c>
      <c r="F1" s="25" t="s">
        <v>999</v>
      </c>
      <c r="G1" s="25" t="s">
        <v>1036</v>
      </c>
      <c r="H1" s="25" t="s">
        <v>430</v>
      </c>
      <c r="I1" s="25" t="s">
        <v>133</v>
      </c>
      <c r="J1" s="25" t="s">
        <v>431</v>
      </c>
      <c r="K1" s="25" t="s">
        <v>443</v>
      </c>
    </row>
    <row r="2" spans="1:11" s="26" customFormat="1" ht="48">
      <c r="A2" s="30" t="s">
        <v>863</v>
      </c>
      <c r="B2" s="30" t="s">
        <v>1007</v>
      </c>
      <c r="C2" s="33" t="s">
        <v>987</v>
      </c>
      <c r="D2" s="30" t="s">
        <v>1009</v>
      </c>
      <c r="E2" s="30" t="s">
        <v>1011</v>
      </c>
      <c r="F2" s="30" t="s">
        <v>1000</v>
      </c>
      <c r="G2" s="30"/>
      <c r="H2" s="26" t="s">
        <v>135</v>
      </c>
      <c r="I2" s="26" t="s">
        <v>134</v>
      </c>
      <c r="K2" s="26" t="s">
        <v>444</v>
      </c>
    </row>
    <row r="3" spans="1:11" s="26" customFormat="1" ht="36">
      <c r="A3" s="30" t="s">
        <v>854</v>
      </c>
      <c r="B3" s="30" t="s">
        <v>890</v>
      </c>
      <c r="C3" s="31" t="s">
        <v>998</v>
      </c>
      <c r="D3" s="32" t="s">
        <v>1012</v>
      </c>
      <c r="E3" s="32" t="s">
        <v>1013</v>
      </c>
      <c r="F3" s="30" t="s">
        <v>1000</v>
      </c>
      <c r="G3" s="30"/>
      <c r="H3" s="26" t="s">
        <v>1073</v>
      </c>
      <c r="I3" s="26" t="s">
        <v>137</v>
      </c>
      <c r="K3" s="26" t="s">
        <v>445</v>
      </c>
    </row>
    <row r="4" spans="1:11" s="26" customFormat="1" ht="72">
      <c r="A4" s="30" t="s">
        <v>820</v>
      </c>
      <c r="B4" s="30" t="s">
        <v>940</v>
      </c>
      <c r="C4" s="30" t="s">
        <v>885</v>
      </c>
      <c r="D4" s="30" t="s">
        <v>1067</v>
      </c>
      <c r="E4" s="30" t="s">
        <v>1065</v>
      </c>
      <c r="F4" s="30" t="s">
        <v>1066</v>
      </c>
      <c r="G4" s="30" t="s">
        <v>1068</v>
      </c>
      <c r="H4" s="26" t="s">
        <v>1073</v>
      </c>
      <c r="I4" s="34" t="s">
        <v>425</v>
      </c>
      <c r="J4" s="26" t="s">
        <v>442</v>
      </c>
      <c r="K4" s="26" t="s">
        <v>446</v>
      </c>
    </row>
    <row r="5" spans="1:11" s="26" customFormat="1" ht="72">
      <c r="A5" s="30" t="s">
        <v>825</v>
      </c>
      <c r="B5" s="30" t="s">
        <v>890</v>
      </c>
      <c r="C5" s="33" t="s">
        <v>886</v>
      </c>
      <c r="D5" s="30" t="s">
        <v>1014</v>
      </c>
      <c r="E5" s="30" t="s">
        <v>1015</v>
      </c>
      <c r="F5" s="30" t="s">
        <v>1000</v>
      </c>
      <c r="G5" s="30" t="s">
        <v>1020</v>
      </c>
      <c r="H5" s="26" t="s">
        <v>1073</v>
      </c>
      <c r="I5" s="34" t="s">
        <v>136</v>
      </c>
      <c r="J5" s="26" t="s">
        <v>427</v>
      </c>
      <c r="K5" s="26" t="s">
        <v>446</v>
      </c>
    </row>
    <row r="6" spans="1:11" s="26" customFormat="1" ht="36">
      <c r="A6" s="30" t="s">
        <v>790</v>
      </c>
      <c r="B6" s="30" t="s">
        <v>890</v>
      </c>
      <c r="C6" s="33" t="s">
        <v>888</v>
      </c>
      <c r="D6" s="30" t="s">
        <v>1016</v>
      </c>
      <c r="E6" s="30" t="s">
        <v>1018</v>
      </c>
      <c r="F6" s="30" t="s">
        <v>1000</v>
      </c>
      <c r="G6" s="30" t="s">
        <v>1019</v>
      </c>
      <c r="H6" s="26" t="s">
        <v>1073</v>
      </c>
      <c r="I6" s="26" t="s">
        <v>137</v>
      </c>
      <c r="K6" s="26" t="s">
        <v>447</v>
      </c>
    </row>
    <row r="7" spans="1:11" s="26" customFormat="1" ht="36">
      <c r="A7" s="30" t="s">
        <v>792</v>
      </c>
      <c r="B7" s="30" t="s">
        <v>890</v>
      </c>
      <c r="C7" s="30" t="s">
        <v>892</v>
      </c>
      <c r="D7" s="30" t="s">
        <v>1017</v>
      </c>
      <c r="E7" s="30" t="s">
        <v>1023</v>
      </c>
      <c r="F7" s="30" t="s">
        <v>1000</v>
      </c>
      <c r="G7" s="30" t="s">
        <v>1019</v>
      </c>
      <c r="H7" s="26" t="s">
        <v>1073</v>
      </c>
      <c r="I7" s="26" t="s">
        <v>137</v>
      </c>
      <c r="K7" s="26" t="s">
        <v>448</v>
      </c>
    </row>
    <row r="8" spans="1:11" s="26" customFormat="1" ht="60">
      <c r="A8" s="30" t="s">
        <v>794</v>
      </c>
      <c r="B8" s="30" t="s">
        <v>897</v>
      </c>
      <c r="C8" s="30" t="s">
        <v>896</v>
      </c>
      <c r="D8" s="30" t="s">
        <v>1057</v>
      </c>
      <c r="E8" s="30" t="s">
        <v>1056</v>
      </c>
      <c r="F8" s="30" t="s">
        <v>1050</v>
      </c>
      <c r="G8" s="30" t="s">
        <v>1055</v>
      </c>
      <c r="H8" s="26" t="s">
        <v>883</v>
      </c>
      <c r="I8" s="26" t="s">
        <v>137</v>
      </c>
      <c r="K8" s="26" t="s">
        <v>449</v>
      </c>
    </row>
    <row r="9" spans="1:11" s="26" customFormat="1" ht="72">
      <c r="A9" s="30" t="s">
        <v>829</v>
      </c>
      <c r="B9" s="30" t="s">
        <v>942</v>
      </c>
      <c r="C9" s="30" t="s">
        <v>941</v>
      </c>
      <c r="D9" s="30" t="s">
        <v>1033</v>
      </c>
      <c r="E9" s="30" t="s">
        <v>1031</v>
      </c>
      <c r="F9" s="30" t="s">
        <v>1032</v>
      </c>
      <c r="G9" s="30" t="s">
        <v>1019</v>
      </c>
      <c r="H9" s="26" t="s">
        <v>1073</v>
      </c>
      <c r="I9" s="34" t="s">
        <v>136</v>
      </c>
      <c r="J9" s="26" t="s">
        <v>426</v>
      </c>
      <c r="K9" s="26" t="s">
        <v>446</v>
      </c>
    </row>
    <row r="10" spans="1:11" s="26" customFormat="1" ht="36">
      <c r="A10" s="30" t="s">
        <v>830</v>
      </c>
      <c r="B10" s="30" t="s">
        <v>890</v>
      </c>
      <c r="C10" s="30" t="s">
        <v>944</v>
      </c>
      <c r="D10" s="30" t="s">
        <v>1028</v>
      </c>
      <c r="E10" s="30" t="s">
        <v>1022</v>
      </c>
      <c r="F10" s="30" t="s">
        <v>1001</v>
      </c>
      <c r="G10" s="30"/>
      <c r="H10" s="26" t="s">
        <v>1073</v>
      </c>
      <c r="K10" s="26" t="s">
        <v>451</v>
      </c>
    </row>
    <row r="11" spans="1:11" s="26" customFormat="1" ht="48">
      <c r="A11" s="30" t="s">
        <v>793</v>
      </c>
      <c r="B11" s="30" t="s">
        <v>945</v>
      </c>
      <c r="C11" s="30" t="s">
        <v>946</v>
      </c>
      <c r="D11" s="30" t="s">
        <v>435</v>
      </c>
      <c r="E11" s="30" t="s">
        <v>1047</v>
      </c>
      <c r="F11" s="30" t="s">
        <v>1048</v>
      </c>
      <c r="G11" s="30" t="s">
        <v>1019</v>
      </c>
      <c r="H11" s="26" t="s">
        <v>1073</v>
      </c>
      <c r="I11" s="26" t="s">
        <v>137</v>
      </c>
      <c r="K11" s="26" t="s">
        <v>446</v>
      </c>
    </row>
    <row r="12" spans="1:11" s="26" customFormat="1" ht="48">
      <c r="A12" s="30" t="s">
        <v>836</v>
      </c>
      <c r="B12" s="30" t="s">
        <v>959</v>
      </c>
      <c r="C12" s="30" t="s">
        <v>958</v>
      </c>
      <c r="D12" s="30" t="s">
        <v>1040</v>
      </c>
      <c r="E12" s="30" t="s">
        <v>1041</v>
      </c>
      <c r="F12" s="30" t="s">
        <v>1042</v>
      </c>
      <c r="G12" s="30" t="s">
        <v>1019</v>
      </c>
      <c r="H12" s="26" t="s">
        <v>1073</v>
      </c>
      <c r="I12" s="34" t="s">
        <v>1077</v>
      </c>
      <c r="J12" s="26" t="s">
        <v>442</v>
      </c>
      <c r="K12" s="26" t="s">
        <v>446</v>
      </c>
    </row>
    <row r="13" spans="1:11" s="26" customFormat="1" ht="60">
      <c r="A13" s="30" t="s">
        <v>837</v>
      </c>
      <c r="B13" s="30" t="s">
        <v>961</v>
      </c>
      <c r="C13" s="30" t="s">
        <v>960</v>
      </c>
      <c r="D13" s="30" t="s">
        <v>1029</v>
      </c>
      <c r="E13" s="30" t="s">
        <v>1026</v>
      </c>
      <c r="F13" s="30" t="s">
        <v>1004</v>
      </c>
      <c r="G13" s="30" t="s">
        <v>1024</v>
      </c>
      <c r="H13" s="26" t="s">
        <v>1073</v>
      </c>
      <c r="I13" s="26" t="s">
        <v>138</v>
      </c>
      <c r="K13" s="26" t="s">
        <v>446</v>
      </c>
    </row>
    <row r="14" spans="1:11" s="26" customFormat="1" ht="48">
      <c r="A14" s="30" t="s">
        <v>837</v>
      </c>
      <c r="B14" s="30" t="s">
        <v>1003</v>
      </c>
      <c r="C14" s="30" t="s">
        <v>1002</v>
      </c>
      <c r="D14" s="30" t="s">
        <v>1030</v>
      </c>
      <c r="E14" s="30" t="s">
        <v>1027</v>
      </c>
      <c r="F14" s="30" t="s">
        <v>1004</v>
      </c>
      <c r="G14" s="30" t="s">
        <v>1025</v>
      </c>
      <c r="H14" s="26" t="s">
        <v>1073</v>
      </c>
      <c r="I14" s="26" t="s">
        <v>138</v>
      </c>
      <c r="K14" s="26" t="s">
        <v>450</v>
      </c>
    </row>
    <row r="15" spans="1:11" s="26" customFormat="1" ht="60">
      <c r="A15" s="30" t="s">
        <v>839</v>
      </c>
      <c r="B15" s="30" t="s">
        <v>963</v>
      </c>
      <c r="C15" s="30"/>
      <c r="D15" s="30"/>
      <c r="E15" s="30"/>
      <c r="F15" s="30" t="s">
        <v>1064</v>
      </c>
      <c r="G15" s="30"/>
      <c r="H15" s="26" t="s">
        <v>1073</v>
      </c>
      <c r="I15" s="34" t="s">
        <v>142</v>
      </c>
      <c r="J15" s="26" t="s">
        <v>428</v>
      </c>
      <c r="K15" s="26" t="s">
        <v>450</v>
      </c>
    </row>
    <row r="16" spans="1:11" s="26" customFormat="1" ht="60">
      <c r="A16" s="30" t="s">
        <v>868</v>
      </c>
      <c r="B16" s="30" t="s">
        <v>965</v>
      </c>
      <c r="C16" s="30" t="s">
        <v>432</v>
      </c>
      <c r="D16" s="30" t="s">
        <v>433</v>
      </c>
      <c r="E16" s="30" t="s">
        <v>434</v>
      </c>
      <c r="F16" s="30" t="s">
        <v>1045</v>
      </c>
      <c r="G16" s="30"/>
      <c r="H16" s="26" t="s">
        <v>1073</v>
      </c>
      <c r="I16" s="26" t="s">
        <v>1078</v>
      </c>
      <c r="K16" s="26" t="s">
        <v>450</v>
      </c>
    </row>
    <row r="17" spans="1:11" s="26" customFormat="1" ht="60">
      <c r="A17" s="30" t="s">
        <v>799</v>
      </c>
      <c r="B17" s="30" t="s">
        <v>966</v>
      </c>
      <c r="C17" s="30" t="s">
        <v>551</v>
      </c>
      <c r="D17" s="30"/>
      <c r="E17" s="30"/>
      <c r="F17" s="30" t="s">
        <v>1064</v>
      </c>
      <c r="G17" s="30"/>
      <c r="H17" s="26" t="s">
        <v>1073</v>
      </c>
      <c r="I17" s="34" t="s">
        <v>142</v>
      </c>
      <c r="J17" s="26" t="s">
        <v>428</v>
      </c>
      <c r="K17" s="26" t="s">
        <v>450</v>
      </c>
    </row>
    <row r="18" spans="1:11" s="26" customFormat="1" ht="72">
      <c r="A18" s="30" t="s">
        <v>804</v>
      </c>
      <c r="B18" s="30" t="s">
        <v>972</v>
      </c>
      <c r="C18" s="30" t="s">
        <v>971</v>
      </c>
      <c r="D18" s="30" t="s">
        <v>437</v>
      </c>
      <c r="E18" s="30" t="s">
        <v>438</v>
      </c>
      <c r="F18" s="30" t="s">
        <v>1044</v>
      </c>
      <c r="G18" s="30" t="s">
        <v>1043</v>
      </c>
      <c r="H18" s="26" t="s">
        <v>1073</v>
      </c>
      <c r="I18" s="34" t="s">
        <v>136</v>
      </c>
      <c r="J18" s="26" t="s">
        <v>427</v>
      </c>
      <c r="K18" s="26" t="s">
        <v>450</v>
      </c>
    </row>
    <row r="19" spans="1:11" s="26" customFormat="1" ht="60">
      <c r="A19" s="30" t="s">
        <v>805</v>
      </c>
      <c r="B19" s="30" t="s">
        <v>976</v>
      </c>
      <c r="C19" s="30" t="s">
        <v>975</v>
      </c>
      <c r="D19" s="30" t="s">
        <v>439</v>
      </c>
      <c r="E19" s="30" t="s">
        <v>130</v>
      </c>
      <c r="F19" s="30" t="s">
        <v>1051</v>
      </c>
      <c r="G19" s="30" t="s">
        <v>1043</v>
      </c>
      <c r="H19" s="26" t="s">
        <v>1073</v>
      </c>
      <c r="I19" s="26" t="s">
        <v>440</v>
      </c>
      <c r="K19" s="26" t="s">
        <v>450</v>
      </c>
    </row>
    <row r="20" spans="1:11" s="26" customFormat="1" ht="36">
      <c r="A20" s="30" t="s">
        <v>847</v>
      </c>
      <c r="B20" s="30" t="s">
        <v>980</v>
      </c>
      <c r="C20" s="30" t="s">
        <v>979</v>
      </c>
      <c r="D20" s="30" t="s">
        <v>1054</v>
      </c>
      <c r="E20" s="30" t="s">
        <v>1053</v>
      </c>
      <c r="F20" s="30" t="s">
        <v>1048</v>
      </c>
      <c r="G20" s="30" t="s">
        <v>1019</v>
      </c>
      <c r="H20" s="26" t="s">
        <v>883</v>
      </c>
      <c r="K20" s="26" t="s">
        <v>450</v>
      </c>
    </row>
    <row r="21" spans="1:11" s="26" customFormat="1" ht="72">
      <c r="A21" s="30" t="s">
        <v>878</v>
      </c>
      <c r="B21" s="30" t="s">
        <v>984</v>
      </c>
      <c r="C21" s="30" t="s">
        <v>983</v>
      </c>
      <c r="D21" s="30"/>
      <c r="E21" s="30"/>
      <c r="F21" s="30" t="s">
        <v>1051</v>
      </c>
      <c r="G21" s="30" t="s">
        <v>1052</v>
      </c>
      <c r="H21" s="26" t="s">
        <v>1073</v>
      </c>
      <c r="I21" s="35" t="s">
        <v>141</v>
      </c>
      <c r="K21" s="26" t="s">
        <v>450</v>
      </c>
    </row>
    <row r="22" spans="1:11" s="26" customFormat="1" ht="36">
      <c r="A22" s="30" t="s">
        <v>781</v>
      </c>
      <c r="B22" s="30" t="s">
        <v>985</v>
      </c>
      <c r="C22" s="30" t="s">
        <v>986</v>
      </c>
      <c r="D22" s="30" t="s">
        <v>436</v>
      </c>
      <c r="E22" s="30" t="s">
        <v>1079</v>
      </c>
      <c r="F22" s="30" t="s">
        <v>1051</v>
      </c>
      <c r="G22" s="30" t="s">
        <v>1049</v>
      </c>
      <c r="H22" s="26" t="s">
        <v>1073</v>
      </c>
      <c r="I22" s="26" t="s">
        <v>137</v>
      </c>
      <c r="K22" s="26" t="s">
        <v>450</v>
      </c>
    </row>
    <row r="23" spans="1:11" s="26" customFormat="1" ht="60">
      <c r="A23" s="30" t="s">
        <v>806</v>
      </c>
      <c r="B23" s="30" t="s">
        <v>976</v>
      </c>
      <c r="C23" s="30" t="s">
        <v>988</v>
      </c>
      <c r="D23" s="30" t="s">
        <v>1063</v>
      </c>
      <c r="E23" s="30"/>
      <c r="F23" s="30" t="s">
        <v>1048</v>
      </c>
      <c r="G23" s="30" t="s">
        <v>1062</v>
      </c>
      <c r="H23" s="26" t="s">
        <v>1073</v>
      </c>
      <c r="I23" s="34" t="s">
        <v>129</v>
      </c>
      <c r="J23" s="26" t="s">
        <v>429</v>
      </c>
      <c r="K23" s="26" t="s">
        <v>95</v>
      </c>
    </row>
    <row r="24" spans="1:11" s="26" customFormat="1" ht="24">
      <c r="A24" s="30" t="s">
        <v>810</v>
      </c>
      <c r="B24" s="30" t="s">
        <v>992</v>
      </c>
      <c r="C24" s="30" t="s">
        <v>991</v>
      </c>
      <c r="D24" s="30" t="s">
        <v>1060</v>
      </c>
      <c r="E24" s="30" t="s">
        <v>1059</v>
      </c>
      <c r="F24" s="30" t="s">
        <v>1061</v>
      </c>
      <c r="G24" s="30" t="s">
        <v>1019</v>
      </c>
      <c r="H24" s="26" t="s">
        <v>1073</v>
      </c>
      <c r="I24" s="26" t="s">
        <v>137</v>
      </c>
      <c r="K24" s="26" t="s">
        <v>450</v>
      </c>
    </row>
    <row r="25" spans="1:11" s="26" customFormat="1" ht="36">
      <c r="A25" s="30" t="s">
        <v>811</v>
      </c>
      <c r="B25" s="30" t="s">
        <v>993</v>
      </c>
      <c r="C25" s="30" t="s">
        <v>994</v>
      </c>
      <c r="D25" s="30" t="s">
        <v>441</v>
      </c>
      <c r="E25" s="30" t="s">
        <v>132</v>
      </c>
      <c r="F25" s="30" t="s">
        <v>1058</v>
      </c>
      <c r="G25" s="30" t="s">
        <v>1043</v>
      </c>
      <c r="H25" s="26" t="s">
        <v>1073</v>
      </c>
      <c r="K25" s="26" t="s">
        <v>452</v>
      </c>
    </row>
    <row r="26" spans="1:11" s="26" customFormat="1" ht="72">
      <c r="A26" s="30" t="s">
        <v>851</v>
      </c>
      <c r="B26" s="30" t="s">
        <v>997</v>
      </c>
      <c r="C26" s="30" t="s">
        <v>996</v>
      </c>
      <c r="D26" s="30" t="s">
        <v>1037</v>
      </c>
      <c r="E26" s="30" t="s">
        <v>1039</v>
      </c>
      <c r="F26" s="30" t="s">
        <v>1000</v>
      </c>
      <c r="G26" s="30" t="s">
        <v>1038</v>
      </c>
      <c r="H26" s="26" t="s">
        <v>1073</v>
      </c>
      <c r="I26" s="34" t="s">
        <v>136</v>
      </c>
      <c r="J26" s="26" t="s">
        <v>426</v>
      </c>
      <c r="K26" s="26" t="s">
        <v>446</v>
      </c>
    </row>
    <row r="27" spans="1:8" s="26" customFormat="1" ht="36">
      <c r="A27" s="30" t="s">
        <v>782</v>
      </c>
      <c r="B27" s="30" t="s">
        <v>1005</v>
      </c>
      <c r="C27" s="30" t="s">
        <v>891</v>
      </c>
      <c r="D27" s="30"/>
      <c r="E27" s="30"/>
      <c r="F27" s="30"/>
      <c r="G27" s="30"/>
      <c r="H27" s="26" t="s">
        <v>1071</v>
      </c>
    </row>
    <row r="28" spans="1:9" s="26" customFormat="1" ht="84">
      <c r="A28" s="30" t="s">
        <v>773</v>
      </c>
      <c r="B28" s="30" t="s">
        <v>894</v>
      </c>
      <c r="C28" s="33" t="s">
        <v>893</v>
      </c>
      <c r="D28" s="30"/>
      <c r="E28" s="30"/>
      <c r="F28" s="30" t="s">
        <v>1051</v>
      </c>
      <c r="G28" s="30"/>
      <c r="H28" s="26" t="s">
        <v>1074</v>
      </c>
      <c r="I28" s="26" t="s">
        <v>131</v>
      </c>
    </row>
    <row r="29" spans="1:9" s="26" customFormat="1" ht="48">
      <c r="A29" s="30" t="s">
        <v>860</v>
      </c>
      <c r="B29" s="30" t="s">
        <v>890</v>
      </c>
      <c r="C29" s="30" t="s">
        <v>895</v>
      </c>
      <c r="D29" s="30"/>
      <c r="E29" s="30"/>
      <c r="F29" s="30"/>
      <c r="G29" s="30"/>
      <c r="H29" s="26" t="s">
        <v>1074</v>
      </c>
      <c r="I29" s="26" t="s">
        <v>1075</v>
      </c>
    </row>
    <row r="30" spans="1:9" s="26" customFormat="1" ht="48">
      <c r="A30" s="30" t="s">
        <v>861</v>
      </c>
      <c r="B30" s="30" t="s">
        <v>890</v>
      </c>
      <c r="C30" s="30" t="s">
        <v>889</v>
      </c>
      <c r="D30" s="30"/>
      <c r="E30" s="30" t="s">
        <v>1021</v>
      </c>
      <c r="F30" s="30"/>
      <c r="G30" s="30"/>
      <c r="H30" s="26" t="s">
        <v>1074</v>
      </c>
      <c r="I30" s="26" t="s">
        <v>1076</v>
      </c>
    </row>
    <row r="31" spans="1:9" s="26" customFormat="1" ht="48">
      <c r="A31" s="30" t="s">
        <v>862</v>
      </c>
      <c r="B31" s="30" t="s">
        <v>947</v>
      </c>
      <c r="C31" s="30" t="s">
        <v>943</v>
      </c>
      <c r="D31" s="30"/>
      <c r="E31" s="30"/>
      <c r="F31" s="30" t="s">
        <v>1051</v>
      </c>
      <c r="G31" s="30"/>
      <c r="H31" s="26" t="s">
        <v>1074</v>
      </c>
      <c r="I31" s="26" t="s">
        <v>144</v>
      </c>
    </row>
    <row r="32" spans="1:9" s="26" customFormat="1" ht="48">
      <c r="A32" s="30" t="s">
        <v>865</v>
      </c>
      <c r="B32" s="30" t="s">
        <v>948</v>
      </c>
      <c r="C32" s="30" t="s">
        <v>949</v>
      </c>
      <c r="D32" s="30"/>
      <c r="E32" s="30"/>
      <c r="F32" s="30" t="s">
        <v>1046</v>
      </c>
      <c r="G32" s="30" t="s">
        <v>1052</v>
      </c>
      <c r="H32" s="26" t="s">
        <v>1074</v>
      </c>
      <c r="I32" s="26" t="s">
        <v>1076</v>
      </c>
    </row>
    <row r="33" spans="1:9" s="26" customFormat="1" ht="24.75" customHeight="1">
      <c r="A33" s="30" t="s">
        <v>869</v>
      </c>
      <c r="B33" s="30" t="s">
        <v>951</v>
      </c>
      <c r="C33" s="30"/>
      <c r="D33" s="30"/>
      <c r="E33" s="30"/>
      <c r="F33" s="33" t="s">
        <v>423</v>
      </c>
      <c r="G33" s="30"/>
      <c r="H33" s="26" t="s">
        <v>1074</v>
      </c>
      <c r="I33" s="26" t="s">
        <v>422</v>
      </c>
    </row>
    <row r="34" spans="1:9" s="26" customFormat="1" ht="36">
      <c r="A34" s="30" t="s">
        <v>866</v>
      </c>
      <c r="B34" s="30" t="s">
        <v>955</v>
      </c>
      <c r="C34" s="30" t="s">
        <v>954</v>
      </c>
      <c r="D34" s="30"/>
      <c r="E34" s="30"/>
      <c r="F34" s="30" t="s">
        <v>1051</v>
      </c>
      <c r="G34" s="30"/>
      <c r="H34" s="26" t="s">
        <v>1074</v>
      </c>
      <c r="I34" s="26" t="s">
        <v>424</v>
      </c>
    </row>
    <row r="35" spans="1:9" s="26" customFormat="1" ht="84">
      <c r="A35" s="30" t="s">
        <v>874</v>
      </c>
      <c r="B35" s="30" t="s">
        <v>964</v>
      </c>
      <c r="C35" s="30"/>
      <c r="D35" s="30"/>
      <c r="E35" s="30"/>
      <c r="F35" s="30" t="s">
        <v>1069</v>
      </c>
      <c r="G35" s="30"/>
      <c r="H35" s="26" t="s">
        <v>1074</v>
      </c>
      <c r="I35" s="26" t="s">
        <v>143</v>
      </c>
    </row>
    <row r="36" spans="1:9" s="26" customFormat="1" ht="60">
      <c r="A36" s="30" t="s">
        <v>842</v>
      </c>
      <c r="B36" s="30" t="s">
        <v>968</v>
      </c>
      <c r="C36" s="30" t="s">
        <v>967</v>
      </c>
      <c r="D36" s="30"/>
      <c r="E36" s="30"/>
      <c r="F36" s="30" t="s">
        <v>1034</v>
      </c>
      <c r="G36" s="30" t="s">
        <v>1035</v>
      </c>
      <c r="H36" s="26" t="s">
        <v>1074</v>
      </c>
      <c r="I36" s="26" t="s">
        <v>139</v>
      </c>
    </row>
    <row r="37" spans="1:9" s="26" customFormat="1" ht="24">
      <c r="A37" s="30" t="s">
        <v>872</v>
      </c>
      <c r="B37" s="30" t="s">
        <v>970</v>
      </c>
      <c r="C37" s="30" t="s">
        <v>969</v>
      </c>
      <c r="D37" s="30"/>
      <c r="E37" s="30"/>
      <c r="F37" s="30" t="s">
        <v>1051</v>
      </c>
      <c r="G37" s="30" t="s">
        <v>1052</v>
      </c>
      <c r="H37" s="26" t="s">
        <v>1074</v>
      </c>
      <c r="I37" s="26" t="s">
        <v>1081</v>
      </c>
    </row>
    <row r="38" spans="1:9" s="26" customFormat="1" ht="36">
      <c r="A38" s="30" t="s">
        <v>873</v>
      </c>
      <c r="B38" s="30" t="s">
        <v>973</v>
      </c>
      <c r="C38" s="30" t="s">
        <v>974</v>
      </c>
      <c r="D38" s="30"/>
      <c r="E38" s="30"/>
      <c r="F38" s="30" t="s">
        <v>1051</v>
      </c>
      <c r="G38" s="30" t="s">
        <v>1049</v>
      </c>
      <c r="H38" s="26" t="s">
        <v>1074</v>
      </c>
      <c r="I38" s="26" t="s">
        <v>140</v>
      </c>
    </row>
    <row r="39" spans="1:9" s="26" customFormat="1" ht="48">
      <c r="A39" s="30" t="s">
        <v>875</v>
      </c>
      <c r="B39" s="30" t="s">
        <v>978</v>
      </c>
      <c r="C39" s="30" t="s">
        <v>977</v>
      </c>
      <c r="D39" s="30"/>
      <c r="E39" s="30"/>
      <c r="F39" s="30" t="s">
        <v>1070</v>
      </c>
      <c r="G39" s="30"/>
      <c r="H39" s="26" t="s">
        <v>1074</v>
      </c>
      <c r="I39" s="26" t="s">
        <v>424</v>
      </c>
    </row>
    <row r="40" spans="1:9" s="26" customFormat="1" ht="48">
      <c r="A40" s="30" t="s">
        <v>876</v>
      </c>
      <c r="B40" s="30" t="s">
        <v>982</v>
      </c>
      <c r="C40" s="30" t="s">
        <v>981</v>
      </c>
      <c r="D40" s="30"/>
      <c r="E40" s="30"/>
      <c r="F40" s="30" t="s">
        <v>1051</v>
      </c>
      <c r="G40" s="30"/>
      <c r="H40" s="26" t="s">
        <v>1074</v>
      </c>
      <c r="I40" s="26" t="s">
        <v>422</v>
      </c>
    </row>
    <row r="41" spans="1:9" s="26" customFormat="1" ht="48">
      <c r="A41" s="30" t="s">
        <v>879</v>
      </c>
      <c r="B41" s="30" t="s">
        <v>989</v>
      </c>
      <c r="C41" s="30" t="s">
        <v>990</v>
      </c>
      <c r="D41" s="30"/>
      <c r="E41" s="30"/>
      <c r="F41" s="30" t="s">
        <v>1051</v>
      </c>
      <c r="G41" s="30" t="s">
        <v>1052</v>
      </c>
      <c r="H41" s="26" t="s">
        <v>1074</v>
      </c>
      <c r="I41" s="26" t="s">
        <v>1080</v>
      </c>
    </row>
    <row r="42" spans="1:9" s="26" customFormat="1" ht="36">
      <c r="A42" s="30" t="s">
        <v>880</v>
      </c>
      <c r="B42" s="30" t="s">
        <v>995</v>
      </c>
      <c r="C42" s="30"/>
      <c r="D42" s="30"/>
      <c r="E42" s="30"/>
      <c r="F42" s="30"/>
      <c r="G42" s="30"/>
      <c r="H42" s="26" t="s">
        <v>1074</v>
      </c>
      <c r="I42" s="26" t="s">
        <v>144</v>
      </c>
    </row>
    <row r="43" spans="1:8" s="26" customFormat="1" ht="12">
      <c r="A43" s="30" t="s">
        <v>788</v>
      </c>
      <c r="B43" s="30" t="s">
        <v>1006</v>
      </c>
      <c r="C43" s="30" t="s">
        <v>887</v>
      </c>
      <c r="D43" s="30"/>
      <c r="E43" s="30"/>
      <c r="F43" s="30"/>
      <c r="G43" s="30"/>
      <c r="H43" s="26" t="s">
        <v>1072</v>
      </c>
    </row>
    <row r="44" spans="1:5" s="26" customFormat="1" ht="36">
      <c r="A44" s="26" t="s">
        <v>816</v>
      </c>
      <c r="B44" s="26" t="s">
        <v>883</v>
      </c>
      <c r="D44" s="28"/>
      <c r="E44" s="28"/>
    </row>
    <row r="45" spans="1:5" s="26" customFormat="1" ht="36">
      <c r="A45" s="26" t="s">
        <v>815</v>
      </c>
      <c r="D45" s="28"/>
      <c r="E45" s="28"/>
    </row>
    <row r="46" spans="1:5" s="26" customFormat="1" ht="24">
      <c r="A46" s="26" t="s">
        <v>818</v>
      </c>
      <c r="B46" s="26" t="s">
        <v>883</v>
      </c>
      <c r="D46" s="28"/>
      <c r="E46" s="28"/>
    </row>
    <row r="47" spans="1:5" s="26" customFormat="1" ht="24">
      <c r="A47" s="26" t="s">
        <v>817</v>
      </c>
      <c r="B47" s="26" t="s">
        <v>883</v>
      </c>
      <c r="D47" s="28"/>
      <c r="E47" s="28"/>
    </row>
    <row r="48" spans="1:5" s="26" customFormat="1" ht="24">
      <c r="A48" s="26" t="s">
        <v>774</v>
      </c>
      <c r="B48" s="26" t="s">
        <v>883</v>
      </c>
      <c r="D48" s="28"/>
      <c r="E48" s="28"/>
    </row>
    <row r="49" spans="1:5" s="26" customFormat="1" ht="24">
      <c r="A49" s="26" t="s">
        <v>855</v>
      </c>
      <c r="B49" s="26" t="s">
        <v>883</v>
      </c>
      <c r="D49" s="28"/>
      <c r="E49" s="28"/>
    </row>
    <row r="50" spans="1:5" s="26" customFormat="1" ht="24">
      <c r="A50" s="26" t="s">
        <v>819</v>
      </c>
      <c r="B50" s="26" t="s">
        <v>883</v>
      </c>
      <c r="D50" s="28"/>
      <c r="E50" s="28"/>
    </row>
    <row r="51" spans="1:5" s="26" customFormat="1" ht="24">
      <c r="A51" s="26" t="s">
        <v>856</v>
      </c>
      <c r="B51" s="26" t="s">
        <v>883</v>
      </c>
      <c r="D51" s="28"/>
      <c r="E51" s="28"/>
    </row>
    <row r="52" spans="1:5" s="26" customFormat="1" ht="24">
      <c r="A52" s="26" t="s">
        <v>775</v>
      </c>
      <c r="B52" s="26" t="s">
        <v>883</v>
      </c>
      <c r="D52" s="28"/>
      <c r="E52" s="28"/>
    </row>
    <row r="53" spans="1:5" s="26" customFormat="1" ht="24">
      <c r="A53" s="26" t="s">
        <v>857</v>
      </c>
      <c r="C53" s="26" t="s">
        <v>884</v>
      </c>
      <c r="D53" s="28"/>
      <c r="E53" s="28"/>
    </row>
    <row r="54" spans="1:5" s="26" customFormat="1" ht="48">
      <c r="A54" s="26" t="s">
        <v>776</v>
      </c>
      <c r="D54" s="28"/>
      <c r="E54" s="28"/>
    </row>
    <row r="55" spans="1:5" s="26" customFormat="1" ht="24">
      <c r="A55" s="26" t="s">
        <v>777</v>
      </c>
      <c r="B55" s="26" t="s">
        <v>883</v>
      </c>
      <c r="D55" s="28"/>
      <c r="E55" s="28"/>
    </row>
    <row r="56" spans="1:5" s="26" customFormat="1" ht="12">
      <c r="A56" s="26" t="s">
        <v>779</v>
      </c>
      <c r="B56" s="26" t="s">
        <v>883</v>
      </c>
      <c r="D56" s="28"/>
      <c r="E56" s="28"/>
    </row>
    <row r="57" spans="1:5" s="26" customFormat="1" ht="12">
      <c r="A57" s="26" t="s">
        <v>780</v>
      </c>
      <c r="B57" s="26" t="s">
        <v>883</v>
      </c>
      <c r="D57" s="28"/>
      <c r="E57" s="28"/>
    </row>
    <row r="58" spans="1:5" s="26" customFormat="1" ht="24">
      <c r="A58" s="26" t="s">
        <v>858</v>
      </c>
      <c r="C58" s="26" t="s">
        <v>884</v>
      </c>
      <c r="D58" s="28"/>
      <c r="E58" s="28"/>
    </row>
    <row r="59" spans="1:5" s="26" customFormat="1" ht="36">
      <c r="A59" s="26" t="s">
        <v>822</v>
      </c>
      <c r="B59" s="26" t="s">
        <v>883</v>
      </c>
      <c r="D59" s="28"/>
      <c r="E59" s="28"/>
    </row>
    <row r="60" spans="1:5" s="26" customFormat="1" ht="24">
      <c r="A60" s="26" t="s">
        <v>823</v>
      </c>
      <c r="B60" s="26" t="s">
        <v>883</v>
      </c>
      <c r="D60" s="28"/>
      <c r="E60" s="28"/>
    </row>
    <row r="61" spans="1:5" s="26" customFormat="1" ht="36">
      <c r="A61" s="26" t="s">
        <v>824</v>
      </c>
      <c r="B61" s="26" t="s">
        <v>883</v>
      </c>
      <c r="D61" s="28"/>
      <c r="E61" s="28"/>
    </row>
    <row r="62" spans="1:5" s="26" customFormat="1" ht="24">
      <c r="A62" s="26" t="s">
        <v>826</v>
      </c>
      <c r="B62" s="26" t="s">
        <v>883</v>
      </c>
      <c r="D62" s="28"/>
      <c r="E62" s="28"/>
    </row>
    <row r="63" spans="1:5" s="26" customFormat="1" ht="24">
      <c r="A63" s="26" t="s">
        <v>784</v>
      </c>
      <c r="B63" s="26" t="s">
        <v>883</v>
      </c>
      <c r="D63" s="28"/>
      <c r="E63" s="28"/>
    </row>
    <row r="64" spans="1:5" s="26" customFormat="1" ht="24">
      <c r="A64" s="26" t="s">
        <v>859</v>
      </c>
      <c r="C64" s="26" t="s">
        <v>884</v>
      </c>
      <c r="D64" s="28"/>
      <c r="E64" s="28"/>
    </row>
    <row r="65" spans="1:5" s="26" customFormat="1" ht="24">
      <c r="A65" s="26" t="s">
        <v>785</v>
      </c>
      <c r="B65" s="26" t="s">
        <v>883</v>
      </c>
      <c r="D65" s="28"/>
      <c r="E65" s="28"/>
    </row>
    <row r="66" spans="1:5" s="26" customFormat="1" ht="24">
      <c r="A66" s="26" t="s">
        <v>786</v>
      </c>
      <c r="B66" s="26" t="s">
        <v>883</v>
      </c>
      <c r="D66" s="28"/>
      <c r="E66" s="28"/>
    </row>
    <row r="67" spans="1:5" s="26" customFormat="1" ht="24">
      <c r="A67" s="26" t="s">
        <v>787</v>
      </c>
      <c r="B67" s="26" t="s">
        <v>883</v>
      </c>
      <c r="D67" s="28"/>
      <c r="E67" s="28"/>
    </row>
    <row r="68" spans="1:5" s="26" customFormat="1" ht="36">
      <c r="A68" s="26" t="s">
        <v>827</v>
      </c>
      <c r="B68" s="26" t="s">
        <v>883</v>
      </c>
      <c r="D68" s="28"/>
      <c r="E68" s="28"/>
    </row>
    <row r="69" spans="1:5" s="26" customFormat="1" ht="24">
      <c r="A69" s="26" t="s">
        <v>789</v>
      </c>
      <c r="B69" s="26" t="s">
        <v>883</v>
      </c>
      <c r="D69" s="28"/>
      <c r="E69" s="28"/>
    </row>
    <row r="70" spans="1:5" s="26" customFormat="1" ht="24">
      <c r="A70" s="26" t="s">
        <v>828</v>
      </c>
      <c r="B70" s="26" t="s">
        <v>883</v>
      </c>
      <c r="D70" s="28"/>
      <c r="E70" s="28"/>
    </row>
    <row r="71" spans="1:5" s="26" customFormat="1" ht="12">
      <c r="A71" s="26" t="s">
        <v>795</v>
      </c>
      <c r="B71" s="26" t="s">
        <v>883</v>
      </c>
      <c r="D71" s="28"/>
      <c r="E71" s="28"/>
    </row>
    <row r="72" spans="1:5" s="26" customFormat="1" ht="24">
      <c r="A72" s="26" t="s">
        <v>831</v>
      </c>
      <c r="B72" s="26" t="s">
        <v>883</v>
      </c>
      <c r="D72" s="28"/>
      <c r="E72" s="28"/>
    </row>
    <row r="73" spans="1:5" s="26" customFormat="1" ht="36">
      <c r="A73" s="26" t="s">
        <v>798</v>
      </c>
      <c r="B73" s="26" t="s">
        <v>950</v>
      </c>
      <c r="D73" s="28"/>
      <c r="E73" s="28"/>
    </row>
    <row r="74" spans="1:5" s="26" customFormat="1" ht="36">
      <c r="A74" s="26" t="s">
        <v>800</v>
      </c>
      <c r="B74" s="26" t="s">
        <v>950</v>
      </c>
      <c r="D74" s="28"/>
      <c r="E74" s="28"/>
    </row>
    <row r="75" spans="1:5" s="26" customFormat="1" ht="36">
      <c r="A75" s="26" t="s">
        <v>802</v>
      </c>
      <c r="B75" s="26" t="s">
        <v>956</v>
      </c>
      <c r="C75" s="26" t="s">
        <v>952</v>
      </c>
      <c r="D75" s="28"/>
      <c r="E75" s="28"/>
    </row>
    <row r="76" spans="1:5" s="26" customFormat="1" ht="36">
      <c r="A76" s="26" t="s">
        <v>844</v>
      </c>
      <c r="B76" s="26" t="s">
        <v>953</v>
      </c>
      <c r="D76" s="28"/>
      <c r="E76" s="28"/>
    </row>
    <row r="77" spans="1:5" s="26" customFormat="1" ht="36">
      <c r="A77" s="26" t="s">
        <v>801</v>
      </c>
      <c r="B77" s="26" t="s">
        <v>953</v>
      </c>
      <c r="D77" s="28"/>
      <c r="E77" s="28"/>
    </row>
    <row r="78" spans="1:5" s="26" customFormat="1" ht="24">
      <c r="A78" s="26" t="s">
        <v>803</v>
      </c>
      <c r="B78" s="26" t="s">
        <v>953</v>
      </c>
      <c r="D78" s="28"/>
      <c r="E78" s="28"/>
    </row>
    <row r="79" spans="1:5" s="26" customFormat="1" ht="24">
      <c r="A79" s="26" t="s">
        <v>783</v>
      </c>
      <c r="B79" s="26" t="s">
        <v>953</v>
      </c>
      <c r="D79" s="28"/>
      <c r="E79" s="28"/>
    </row>
    <row r="80" spans="1:5" s="26" customFormat="1" ht="36">
      <c r="A80" s="26" t="s">
        <v>791</v>
      </c>
      <c r="B80" s="26" t="s">
        <v>953</v>
      </c>
      <c r="D80" s="28"/>
      <c r="E80" s="28"/>
    </row>
    <row r="81" spans="1:5" s="26" customFormat="1" ht="24">
      <c r="A81" s="26" t="s">
        <v>807</v>
      </c>
      <c r="B81" s="26" t="s">
        <v>953</v>
      </c>
      <c r="D81" s="28"/>
      <c r="E81" s="28"/>
    </row>
    <row r="82" spans="1:5" s="26" customFormat="1" ht="24">
      <c r="A82" s="26" t="s">
        <v>809</v>
      </c>
      <c r="B82" s="26" t="s">
        <v>953</v>
      </c>
      <c r="D82" s="28"/>
      <c r="E82" s="28"/>
    </row>
    <row r="83" spans="1:5" s="26" customFormat="1" ht="24">
      <c r="A83" s="26" t="s">
        <v>849</v>
      </c>
      <c r="B83" s="26" t="s">
        <v>953</v>
      </c>
      <c r="D83" s="28"/>
      <c r="E83" s="28"/>
    </row>
    <row r="84" spans="1:5" s="26" customFormat="1" ht="24">
      <c r="A84" s="26" t="s">
        <v>813</v>
      </c>
      <c r="B84" s="26" t="s">
        <v>953</v>
      </c>
      <c r="D84" s="28"/>
      <c r="E84" s="28"/>
    </row>
    <row r="85" spans="1:5" s="26" customFormat="1" ht="36">
      <c r="A85" s="26" t="s">
        <v>832</v>
      </c>
      <c r="B85" s="26" t="s">
        <v>883</v>
      </c>
      <c r="D85" s="28"/>
      <c r="E85" s="28"/>
    </row>
    <row r="86" spans="1:5" s="26" customFormat="1" ht="24">
      <c r="A86" s="26" t="s">
        <v>833</v>
      </c>
      <c r="B86" s="26" t="s">
        <v>883</v>
      </c>
      <c r="D86" s="28"/>
      <c r="E86" s="28"/>
    </row>
    <row r="87" spans="1:5" s="26" customFormat="1" ht="24">
      <c r="A87" s="26" t="s">
        <v>834</v>
      </c>
      <c r="B87" s="26" t="s">
        <v>883</v>
      </c>
      <c r="D87" s="28"/>
      <c r="E87" s="28"/>
    </row>
    <row r="88" spans="1:5" s="26" customFormat="1" ht="24">
      <c r="A88" s="26" t="s">
        <v>778</v>
      </c>
      <c r="B88" s="26" t="s">
        <v>883</v>
      </c>
      <c r="D88" s="28"/>
      <c r="E88" s="28"/>
    </row>
    <row r="89" spans="1:5" s="26" customFormat="1" ht="24">
      <c r="A89" s="26" t="s">
        <v>835</v>
      </c>
      <c r="B89" s="26" t="s">
        <v>883</v>
      </c>
      <c r="D89" s="28"/>
      <c r="E89" s="28"/>
    </row>
    <row r="90" spans="1:5" s="26" customFormat="1" ht="24">
      <c r="A90" s="26" t="s">
        <v>796</v>
      </c>
      <c r="B90" s="26" t="s">
        <v>883</v>
      </c>
      <c r="D90" s="28"/>
      <c r="E90" s="28"/>
    </row>
    <row r="91" spans="1:5" s="26" customFormat="1" ht="24">
      <c r="A91" s="26" t="s">
        <v>867</v>
      </c>
      <c r="B91" s="26" t="s">
        <v>883</v>
      </c>
      <c r="D91" s="28"/>
      <c r="E91" s="28"/>
    </row>
    <row r="92" spans="1:5" s="26" customFormat="1" ht="36">
      <c r="A92" s="26" t="s">
        <v>797</v>
      </c>
      <c r="B92" s="26" t="s">
        <v>957</v>
      </c>
      <c r="D92" s="28"/>
      <c r="E92" s="28"/>
    </row>
    <row r="93" spans="1:5" s="26" customFormat="1" ht="24">
      <c r="A93" s="26" t="s">
        <v>838</v>
      </c>
      <c r="B93" s="26" t="s">
        <v>883</v>
      </c>
      <c r="D93" s="28"/>
      <c r="E93" s="28"/>
    </row>
    <row r="94" spans="1:5" s="26" customFormat="1" ht="24">
      <c r="A94" s="26" t="s">
        <v>864</v>
      </c>
      <c r="B94" s="26" t="s">
        <v>962</v>
      </c>
      <c r="D94" s="28"/>
      <c r="E94" s="28"/>
    </row>
    <row r="95" spans="1:5" s="26" customFormat="1" ht="24">
      <c r="A95" s="26" t="s">
        <v>870</v>
      </c>
      <c r="B95" s="26" t="s">
        <v>953</v>
      </c>
      <c r="D95" s="28"/>
      <c r="E95" s="28"/>
    </row>
    <row r="96" spans="1:5" s="26" customFormat="1" ht="24">
      <c r="A96" s="26" t="s">
        <v>840</v>
      </c>
      <c r="B96" s="26" t="s">
        <v>883</v>
      </c>
      <c r="D96" s="28"/>
      <c r="E96" s="28"/>
    </row>
    <row r="97" spans="1:5" s="26" customFormat="1" ht="24">
      <c r="A97" s="26" t="s">
        <v>841</v>
      </c>
      <c r="B97" s="26" t="s">
        <v>883</v>
      </c>
      <c r="D97" s="28"/>
      <c r="E97" s="28"/>
    </row>
    <row r="98" spans="1:5" s="26" customFormat="1" ht="24">
      <c r="A98" s="26" t="s">
        <v>821</v>
      </c>
      <c r="B98" s="26" t="s">
        <v>883</v>
      </c>
      <c r="D98" s="28"/>
      <c r="E98" s="28"/>
    </row>
    <row r="99" spans="1:5" s="26" customFormat="1" ht="24">
      <c r="A99" s="26" t="s">
        <v>843</v>
      </c>
      <c r="B99" s="26" t="s">
        <v>883</v>
      </c>
      <c r="D99" s="28"/>
      <c r="E99" s="28"/>
    </row>
    <row r="100" spans="1:5" s="26" customFormat="1" ht="24">
      <c r="A100" s="26" t="s">
        <v>845</v>
      </c>
      <c r="B100" s="26" t="s">
        <v>883</v>
      </c>
      <c r="D100" s="28"/>
      <c r="E100" s="28"/>
    </row>
    <row r="101" spans="1:5" s="26" customFormat="1" ht="36">
      <c r="A101" s="26" t="s">
        <v>846</v>
      </c>
      <c r="B101" s="26" t="s">
        <v>883</v>
      </c>
      <c r="D101" s="28"/>
      <c r="E101" s="28"/>
    </row>
    <row r="102" spans="1:5" s="26" customFormat="1" ht="24">
      <c r="A102" s="26" t="s">
        <v>871</v>
      </c>
      <c r="B102" s="26" t="s">
        <v>883</v>
      </c>
      <c r="D102" s="28"/>
      <c r="E102" s="28"/>
    </row>
    <row r="103" spans="1:5" s="26" customFormat="1" ht="12">
      <c r="A103" s="26" t="s">
        <v>848</v>
      </c>
      <c r="B103" s="26" t="s">
        <v>883</v>
      </c>
      <c r="D103" s="28"/>
      <c r="E103" s="28"/>
    </row>
    <row r="104" spans="1:5" s="26" customFormat="1" ht="36">
      <c r="A104" s="26" t="s">
        <v>877</v>
      </c>
      <c r="B104" s="26" t="s">
        <v>883</v>
      </c>
      <c r="D104" s="28"/>
      <c r="E104" s="28"/>
    </row>
    <row r="105" spans="1:5" s="26" customFormat="1" ht="24">
      <c r="A105" s="26" t="s">
        <v>808</v>
      </c>
      <c r="B105" s="26" t="s">
        <v>883</v>
      </c>
      <c r="D105" s="28"/>
      <c r="E105" s="28"/>
    </row>
    <row r="106" spans="1:5" s="26" customFormat="1" ht="24">
      <c r="A106" s="26" t="s">
        <v>812</v>
      </c>
      <c r="B106" s="26" t="s">
        <v>883</v>
      </c>
      <c r="D106" s="28"/>
      <c r="E106" s="28"/>
    </row>
    <row r="107" spans="1:5" s="26" customFormat="1" ht="24">
      <c r="A107" s="26" t="s">
        <v>850</v>
      </c>
      <c r="B107" s="26" t="s">
        <v>883</v>
      </c>
      <c r="D107" s="28"/>
      <c r="E107" s="28"/>
    </row>
    <row r="108" spans="1:5" s="26" customFormat="1" ht="24">
      <c r="A108" s="26" t="s">
        <v>852</v>
      </c>
      <c r="B108" s="26" t="s">
        <v>883</v>
      </c>
      <c r="D108" s="28"/>
      <c r="E108" s="28"/>
    </row>
    <row r="109" spans="1:5" s="26" customFormat="1" ht="24">
      <c r="A109" s="26" t="s">
        <v>853</v>
      </c>
      <c r="B109" s="26" t="s">
        <v>883</v>
      </c>
      <c r="D109" s="28"/>
      <c r="E109" s="28"/>
    </row>
    <row r="110" spans="1:5" s="26" customFormat="1" ht="36">
      <c r="A110" s="26" t="s">
        <v>814</v>
      </c>
      <c r="B110" s="26" t="s">
        <v>883</v>
      </c>
      <c r="D110" s="28"/>
      <c r="E110" s="28"/>
    </row>
  </sheetData>
  <sheetProtection/>
  <hyperlinks>
    <hyperlink ref="C3" r:id="rId1" display="http://pages.cs.wisc.edu/~ghost/doc/AFPL/6.01/Public.htm"/>
    <hyperlink ref="C28" r:id="rId2" display="http://www.gnu.org/prep/maintain/html_node/License-Notices-for-Other-Files.html"/>
    <hyperlink ref="F33" r:id="rId3" display="http://www.washington.edu/pine/overview/legal.html"/>
    <hyperlink ref="C2" r:id="rId4" display="http://www.json.org/license.html"/>
    <hyperlink ref="C5" r:id="rId5" display="http://research.cs.wisc.edu/condor/license.html#condor"/>
    <hyperlink ref="C6" r:id="rId6" display="http://freetype.fis.uniroma2.it/FTL.TXT"/>
  </hyperlink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O27"/>
  <sheetViews>
    <sheetView workbookViewId="0" topLeftCell="A1">
      <pane xSplit="1" ySplit="1" topLeftCell="B16" activePane="bottomRight" state="frozen"/>
      <selection pane="topLeft" activeCell="A1" sqref="A1"/>
      <selection pane="topRight" activeCell="B1" sqref="B1"/>
      <selection pane="bottomLeft" activeCell="A2" sqref="A2"/>
      <selection pane="bottomRight" activeCell="F18" sqref="F18"/>
    </sheetView>
  </sheetViews>
  <sheetFormatPr defaultColWidth="11.421875" defaultRowHeight="12.75"/>
  <cols>
    <col min="1" max="1" width="21.00390625" style="0" customWidth="1"/>
    <col min="3" max="3" width="24.421875" style="0" customWidth="1"/>
    <col min="4" max="4" width="27.7109375" style="0" customWidth="1"/>
    <col min="6" max="6" width="28.421875" style="0" customWidth="1"/>
    <col min="8" max="8" width="10.8515625" style="39" customWidth="1"/>
    <col min="9" max="9" width="3.8515625" style="45" customWidth="1"/>
    <col min="10" max="10" width="18.00390625" style="0" customWidth="1"/>
    <col min="11" max="11" width="21.28125" style="0" customWidth="1"/>
    <col min="13" max="13" width="23.8515625" style="0" customWidth="1"/>
    <col min="15" max="15" width="19.7109375" style="0" customWidth="1"/>
  </cols>
  <sheetData>
    <row r="1" spans="1:15" ht="48">
      <c r="A1" s="25" t="s">
        <v>1082</v>
      </c>
      <c r="B1" s="25" t="s">
        <v>1083</v>
      </c>
      <c r="C1" s="25" t="s">
        <v>1084</v>
      </c>
      <c r="D1" s="25" t="s">
        <v>268</v>
      </c>
      <c r="E1" s="25" t="s">
        <v>410</v>
      </c>
      <c r="F1" s="25" t="s">
        <v>371</v>
      </c>
      <c r="G1" s="25" t="s">
        <v>1086</v>
      </c>
      <c r="H1" s="37" t="s">
        <v>1087</v>
      </c>
      <c r="I1" s="41"/>
      <c r="J1" s="25" t="s">
        <v>1085</v>
      </c>
      <c r="K1" s="25" t="s">
        <v>1036</v>
      </c>
      <c r="L1" s="25" t="s">
        <v>430</v>
      </c>
      <c r="M1" s="25" t="s">
        <v>133</v>
      </c>
      <c r="N1" s="25" t="s">
        <v>431</v>
      </c>
      <c r="O1" s="25" t="s">
        <v>443</v>
      </c>
    </row>
    <row r="2" spans="1:15" ht="36">
      <c r="A2" s="32" t="s">
        <v>1012</v>
      </c>
      <c r="B2" s="32" t="s">
        <v>1013</v>
      </c>
      <c r="C2" s="31" t="s">
        <v>998</v>
      </c>
      <c r="D2" s="36" t="s">
        <v>1088</v>
      </c>
      <c r="E2" s="31"/>
      <c r="F2" s="31"/>
      <c r="G2" s="36" t="s">
        <v>1089</v>
      </c>
      <c r="H2" s="40" t="s">
        <v>411</v>
      </c>
      <c r="I2" s="42"/>
      <c r="J2" s="30" t="s">
        <v>1000</v>
      </c>
      <c r="K2" s="30"/>
      <c r="L2" s="26" t="s">
        <v>1073</v>
      </c>
      <c r="M2" s="26" t="s">
        <v>137</v>
      </c>
      <c r="N2" s="26"/>
      <c r="O2" s="26" t="s">
        <v>445</v>
      </c>
    </row>
    <row r="3" spans="1:15" ht="36">
      <c r="A3" s="30" t="s">
        <v>436</v>
      </c>
      <c r="B3" s="30" t="s">
        <v>1093</v>
      </c>
      <c r="C3" s="30" t="s">
        <v>986</v>
      </c>
      <c r="D3" s="30"/>
      <c r="E3" s="30"/>
      <c r="F3" s="30"/>
      <c r="G3" s="30" t="s">
        <v>1094</v>
      </c>
      <c r="H3" s="38" t="s">
        <v>411</v>
      </c>
      <c r="I3" s="43"/>
      <c r="J3" s="30" t="s">
        <v>1051</v>
      </c>
      <c r="K3" s="30" t="s">
        <v>1049</v>
      </c>
      <c r="L3" s="26" t="s">
        <v>1073</v>
      </c>
      <c r="M3" s="26" t="s">
        <v>137</v>
      </c>
      <c r="N3" s="26"/>
      <c r="O3" s="26" t="s">
        <v>450</v>
      </c>
    </row>
    <row r="4" spans="1:15" ht="24">
      <c r="A4" s="30" t="s">
        <v>1060</v>
      </c>
      <c r="B4" s="30" t="s">
        <v>1059</v>
      </c>
      <c r="C4" s="30" t="s">
        <v>991</v>
      </c>
      <c r="D4" s="30"/>
      <c r="E4" s="30"/>
      <c r="F4" s="30"/>
      <c r="G4" s="30" t="s">
        <v>1095</v>
      </c>
      <c r="H4" s="38" t="s">
        <v>411</v>
      </c>
      <c r="I4" s="43"/>
      <c r="J4" s="30" t="s">
        <v>1061</v>
      </c>
      <c r="K4" s="30" t="s">
        <v>1019</v>
      </c>
      <c r="L4" s="26" t="s">
        <v>1073</v>
      </c>
      <c r="M4" s="26" t="s">
        <v>137</v>
      </c>
      <c r="N4" s="26"/>
      <c r="O4" s="26" t="s">
        <v>450</v>
      </c>
    </row>
    <row r="5" spans="1:15" ht="36">
      <c r="A5" s="30" t="s">
        <v>1016</v>
      </c>
      <c r="B5" s="30" t="s">
        <v>1018</v>
      </c>
      <c r="C5" s="33" t="s">
        <v>888</v>
      </c>
      <c r="D5" s="33" t="s">
        <v>1096</v>
      </c>
      <c r="E5" s="33"/>
      <c r="F5" s="33"/>
      <c r="G5" s="33" t="s">
        <v>1097</v>
      </c>
      <c r="H5" s="40" t="s">
        <v>411</v>
      </c>
      <c r="I5" s="44"/>
      <c r="J5" s="30" t="s">
        <v>1000</v>
      </c>
      <c r="K5" s="30" t="s">
        <v>1019</v>
      </c>
      <c r="L5" s="26" t="s">
        <v>1073</v>
      </c>
      <c r="M5" s="26" t="s">
        <v>137</v>
      </c>
      <c r="N5" s="26"/>
      <c r="O5" s="26" t="s">
        <v>447</v>
      </c>
    </row>
    <row r="6" spans="1:15" ht="48">
      <c r="A6" s="30" t="s">
        <v>435</v>
      </c>
      <c r="B6" s="30" t="s">
        <v>1047</v>
      </c>
      <c r="C6" s="30" t="s">
        <v>946</v>
      </c>
      <c r="D6" s="30"/>
      <c r="E6" s="30"/>
      <c r="F6" s="30"/>
      <c r="G6" s="30" t="s">
        <v>1098</v>
      </c>
      <c r="H6" s="38" t="s">
        <v>411</v>
      </c>
      <c r="I6" s="43"/>
      <c r="J6" s="30" t="s">
        <v>1048</v>
      </c>
      <c r="K6" s="30" t="s">
        <v>1019</v>
      </c>
      <c r="L6" s="26" t="s">
        <v>1073</v>
      </c>
      <c r="M6" s="26" t="s">
        <v>137</v>
      </c>
      <c r="N6" s="26"/>
      <c r="O6" s="26" t="s">
        <v>446</v>
      </c>
    </row>
    <row r="7" spans="1:15" ht="36">
      <c r="A7" s="30" t="s">
        <v>1017</v>
      </c>
      <c r="B7" s="30" t="s">
        <v>1023</v>
      </c>
      <c r="C7" s="30" t="s">
        <v>892</v>
      </c>
      <c r="D7" s="30"/>
      <c r="E7" s="30"/>
      <c r="F7" s="30"/>
      <c r="G7" s="30" t="s">
        <v>1099</v>
      </c>
      <c r="H7" s="38" t="s">
        <v>411</v>
      </c>
      <c r="I7" s="43"/>
      <c r="J7" s="30" t="s">
        <v>1000</v>
      </c>
      <c r="K7" s="30" t="s">
        <v>1019</v>
      </c>
      <c r="L7" s="26" t="s">
        <v>1073</v>
      </c>
      <c r="M7" s="26" t="s">
        <v>137</v>
      </c>
      <c r="N7" s="26"/>
      <c r="O7" s="26" t="s">
        <v>448</v>
      </c>
    </row>
    <row r="8" spans="1:15" ht="84">
      <c r="A8" s="30" t="s">
        <v>1057</v>
      </c>
      <c r="B8" s="30" t="s">
        <v>1056</v>
      </c>
      <c r="C8" s="30" t="s">
        <v>896</v>
      </c>
      <c r="D8" s="30" t="s">
        <v>1100</v>
      </c>
      <c r="E8" s="30"/>
      <c r="F8" s="30"/>
      <c r="G8" s="30" t="s">
        <v>1101</v>
      </c>
      <c r="H8" s="38" t="s">
        <v>411</v>
      </c>
      <c r="I8" s="43"/>
      <c r="J8" s="30" t="s">
        <v>1050</v>
      </c>
      <c r="K8" s="30" t="s">
        <v>1055</v>
      </c>
      <c r="L8" s="26" t="s">
        <v>883</v>
      </c>
      <c r="M8" s="26" t="s">
        <v>137</v>
      </c>
      <c r="N8" s="26"/>
      <c r="O8" s="26" t="s">
        <v>449</v>
      </c>
    </row>
    <row r="9" spans="1:15" ht="36">
      <c r="A9" s="30" t="s">
        <v>1009</v>
      </c>
      <c r="B9" s="30" t="s">
        <v>1011</v>
      </c>
      <c r="C9" s="33" t="s">
        <v>987</v>
      </c>
      <c r="D9" s="33"/>
      <c r="E9" s="33"/>
      <c r="F9" s="33"/>
      <c r="G9" s="33" t="s">
        <v>1102</v>
      </c>
      <c r="H9" s="40" t="s">
        <v>411</v>
      </c>
      <c r="I9" s="44"/>
      <c r="J9" s="30" t="s">
        <v>1000</v>
      </c>
      <c r="K9" s="30"/>
      <c r="L9" s="26" t="s">
        <v>135</v>
      </c>
      <c r="M9" s="26" t="s">
        <v>134</v>
      </c>
      <c r="N9" s="26"/>
      <c r="O9" s="26" t="s">
        <v>444</v>
      </c>
    </row>
    <row r="10" spans="1:15" ht="312">
      <c r="A10" s="30" t="s">
        <v>1028</v>
      </c>
      <c r="B10" s="30" t="s">
        <v>1022</v>
      </c>
      <c r="C10" s="30" t="s">
        <v>944</v>
      </c>
      <c r="D10" s="30" t="s">
        <v>1104</v>
      </c>
      <c r="E10" s="30"/>
      <c r="F10" s="30" t="s">
        <v>1106</v>
      </c>
      <c r="G10" s="30" t="s">
        <v>1105</v>
      </c>
      <c r="H10" s="38" t="s">
        <v>411</v>
      </c>
      <c r="I10" s="43"/>
      <c r="J10" s="30" t="s">
        <v>1001</v>
      </c>
      <c r="K10" s="30"/>
      <c r="L10" s="26" t="s">
        <v>1073</v>
      </c>
      <c r="M10" s="26"/>
      <c r="N10" s="26"/>
      <c r="O10" s="26" t="s">
        <v>451</v>
      </c>
    </row>
    <row r="11" spans="1:15" ht="48">
      <c r="A11" s="30" t="s">
        <v>439</v>
      </c>
      <c r="B11" s="30" t="s">
        <v>130</v>
      </c>
      <c r="C11" s="30" t="s">
        <v>975</v>
      </c>
      <c r="D11" s="30"/>
      <c r="E11" s="30"/>
      <c r="F11" s="30"/>
      <c r="G11" s="30" t="s">
        <v>1108</v>
      </c>
      <c r="H11" s="38" t="s">
        <v>411</v>
      </c>
      <c r="I11" s="43"/>
      <c r="J11" s="30" t="s">
        <v>1051</v>
      </c>
      <c r="K11" s="30" t="s">
        <v>1043</v>
      </c>
      <c r="L11" s="26" t="s">
        <v>1073</v>
      </c>
      <c r="M11" s="26" t="s">
        <v>440</v>
      </c>
      <c r="N11" s="26"/>
      <c r="O11" s="26" t="s">
        <v>450</v>
      </c>
    </row>
    <row r="12" spans="1:15" ht="48">
      <c r="A12" s="30" t="s">
        <v>441</v>
      </c>
      <c r="B12" s="30" t="s">
        <v>132</v>
      </c>
      <c r="C12" s="30" t="s">
        <v>994</v>
      </c>
      <c r="D12" s="30"/>
      <c r="E12" s="30"/>
      <c r="F12" s="30"/>
      <c r="G12" s="30" t="s">
        <v>1107</v>
      </c>
      <c r="H12" s="38" t="s">
        <v>411</v>
      </c>
      <c r="I12" s="43"/>
      <c r="J12" s="30" t="s">
        <v>1058</v>
      </c>
      <c r="K12" s="30" t="s">
        <v>1043</v>
      </c>
      <c r="L12" s="26" t="s">
        <v>1073</v>
      </c>
      <c r="M12" s="26"/>
      <c r="N12" s="26"/>
      <c r="O12" s="26" t="s">
        <v>452</v>
      </c>
    </row>
    <row r="13" spans="1:15" ht="72">
      <c r="A13" s="30" t="s">
        <v>1090</v>
      </c>
      <c r="B13" s="30" t="s">
        <v>1091</v>
      </c>
      <c r="C13" s="31"/>
      <c r="D13" s="36"/>
      <c r="E13" s="31"/>
      <c r="F13" s="31"/>
      <c r="G13" s="36"/>
      <c r="H13" s="40"/>
      <c r="I13" s="42"/>
      <c r="J13" s="30"/>
      <c r="K13" s="30"/>
      <c r="L13" s="26"/>
      <c r="M13" s="26"/>
      <c r="N13" s="26" t="s">
        <v>1092</v>
      </c>
      <c r="O13" s="26"/>
    </row>
    <row r="14" spans="1:15" ht="72">
      <c r="A14" s="30" t="s">
        <v>1067</v>
      </c>
      <c r="B14" s="30" t="s">
        <v>1065</v>
      </c>
      <c r="C14" s="30" t="s">
        <v>885</v>
      </c>
      <c r="D14" s="30"/>
      <c r="E14" s="30"/>
      <c r="F14" s="30"/>
      <c r="G14" s="30"/>
      <c r="H14" s="38"/>
      <c r="I14" s="43"/>
      <c r="J14" s="30" t="s">
        <v>1066</v>
      </c>
      <c r="K14" s="30" t="s">
        <v>1068</v>
      </c>
      <c r="L14" s="26" t="s">
        <v>1073</v>
      </c>
      <c r="M14" s="34" t="s">
        <v>425</v>
      </c>
      <c r="N14" s="26" t="s">
        <v>1092</v>
      </c>
      <c r="O14" s="26" t="s">
        <v>446</v>
      </c>
    </row>
    <row r="15" spans="1:15" ht="72">
      <c r="A15" s="30" t="s">
        <v>1014</v>
      </c>
      <c r="B15" s="30" t="s">
        <v>1015</v>
      </c>
      <c r="C15" s="33" t="s">
        <v>886</v>
      </c>
      <c r="D15" s="33"/>
      <c r="E15" s="33"/>
      <c r="F15" s="33"/>
      <c r="G15" s="33"/>
      <c r="H15" s="40"/>
      <c r="I15" s="44"/>
      <c r="J15" s="30" t="s">
        <v>1000</v>
      </c>
      <c r="K15" s="30" t="s">
        <v>1020</v>
      </c>
      <c r="L15" s="26" t="s">
        <v>1073</v>
      </c>
      <c r="M15" s="34" t="s">
        <v>136</v>
      </c>
      <c r="N15" s="26" t="s">
        <v>427</v>
      </c>
      <c r="O15" s="26" t="s">
        <v>446</v>
      </c>
    </row>
    <row r="16" spans="1:15" ht="48">
      <c r="A16" s="30" t="s">
        <v>1033</v>
      </c>
      <c r="B16" s="30" t="s">
        <v>1031</v>
      </c>
      <c r="C16" s="30" t="s">
        <v>941</v>
      </c>
      <c r="D16" s="30"/>
      <c r="E16" s="30"/>
      <c r="F16" s="30"/>
      <c r="G16" s="30"/>
      <c r="H16" s="38"/>
      <c r="I16" s="43"/>
      <c r="J16" s="30" t="s">
        <v>1032</v>
      </c>
      <c r="K16" s="30" t="s">
        <v>1019</v>
      </c>
      <c r="L16" s="26" t="s">
        <v>1073</v>
      </c>
      <c r="M16" s="34" t="s">
        <v>136</v>
      </c>
      <c r="N16" s="26" t="s">
        <v>426</v>
      </c>
      <c r="O16" s="26" t="s">
        <v>446</v>
      </c>
    </row>
    <row r="17" spans="1:15" ht="48">
      <c r="A17" s="30" t="s">
        <v>1040</v>
      </c>
      <c r="B17" s="30" t="s">
        <v>1041</v>
      </c>
      <c r="C17" s="30" t="s">
        <v>958</v>
      </c>
      <c r="D17" s="30"/>
      <c r="E17" s="30"/>
      <c r="F17" s="30"/>
      <c r="G17" s="30"/>
      <c r="H17" s="38"/>
      <c r="I17" s="43"/>
      <c r="J17" s="30" t="s">
        <v>1042</v>
      </c>
      <c r="K17" s="30" t="s">
        <v>1019</v>
      </c>
      <c r="L17" s="26" t="s">
        <v>1073</v>
      </c>
      <c r="M17" s="34" t="s">
        <v>1077</v>
      </c>
      <c r="N17" s="26" t="s">
        <v>1103</v>
      </c>
      <c r="O17" s="26" t="s">
        <v>446</v>
      </c>
    </row>
    <row r="18" spans="1:15" ht="60">
      <c r="A18" s="30" t="s">
        <v>1029</v>
      </c>
      <c r="B18" s="30" t="s">
        <v>1026</v>
      </c>
      <c r="C18" s="30" t="s">
        <v>960</v>
      </c>
      <c r="D18" s="30"/>
      <c r="E18" s="30"/>
      <c r="F18" s="30"/>
      <c r="G18" s="30"/>
      <c r="H18" s="38"/>
      <c r="I18" s="43"/>
      <c r="J18" s="30" t="s">
        <v>1004</v>
      </c>
      <c r="K18" s="30" t="s">
        <v>1024</v>
      </c>
      <c r="L18" s="26" t="s">
        <v>1073</v>
      </c>
      <c r="M18" s="26" t="s">
        <v>138</v>
      </c>
      <c r="N18" s="26"/>
      <c r="O18" s="26" t="s">
        <v>446</v>
      </c>
    </row>
    <row r="19" spans="1:15" ht="84">
      <c r="A19" s="30" t="s">
        <v>1030</v>
      </c>
      <c r="B19" s="30" t="s">
        <v>1027</v>
      </c>
      <c r="C19" s="30" t="s">
        <v>1002</v>
      </c>
      <c r="D19" s="30"/>
      <c r="E19" s="30"/>
      <c r="F19" s="30"/>
      <c r="G19" s="30"/>
      <c r="H19" s="38"/>
      <c r="I19" s="43"/>
      <c r="J19" s="30" t="s">
        <v>1004</v>
      </c>
      <c r="K19" s="30" t="s">
        <v>1025</v>
      </c>
      <c r="L19" s="26" t="s">
        <v>1073</v>
      </c>
      <c r="M19" s="26" t="s">
        <v>138</v>
      </c>
      <c r="N19" s="26"/>
      <c r="O19" s="26" t="s">
        <v>450</v>
      </c>
    </row>
    <row r="20" spans="1:15" ht="60">
      <c r="A20" s="30" t="s">
        <v>839</v>
      </c>
      <c r="B20" s="30" t="s">
        <v>963</v>
      </c>
      <c r="C20" s="30"/>
      <c r="D20" s="30"/>
      <c r="E20" s="30"/>
      <c r="F20" s="30"/>
      <c r="G20" s="30"/>
      <c r="H20" s="30"/>
      <c r="I20" s="43"/>
      <c r="J20" s="30" t="s">
        <v>1064</v>
      </c>
      <c r="K20" s="30"/>
      <c r="L20" s="26" t="s">
        <v>1073</v>
      </c>
      <c r="M20" s="34" t="s">
        <v>142</v>
      </c>
      <c r="N20" s="26" t="s">
        <v>428</v>
      </c>
      <c r="O20" s="26" t="s">
        <v>450</v>
      </c>
    </row>
    <row r="21" spans="1:15" ht="72">
      <c r="A21" s="30" t="s">
        <v>433</v>
      </c>
      <c r="B21" s="30" t="s">
        <v>434</v>
      </c>
      <c r="C21" s="30" t="s">
        <v>432</v>
      </c>
      <c r="D21" s="30"/>
      <c r="E21" s="30"/>
      <c r="F21" s="30"/>
      <c r="G21" s="30"/>
      <c r="H21" s="38"/>
      <c r="I21" s="43"/>
      <c r="J21" s="30" t="s">
        <v>1045</v>
      </c>
      <c r="K21" s="30"/>
      <c r="L21" s="26" t="s">
        <v>1073</v>
      </c>
      <c r="M21" s="26" t="s">
        <v>1078</v>
      </c>
      <c r="N21" s="26"/>
      <c r="O21" s="26" t="s">
        <v>450</v>
      </c>
    </row>
    <row r="22" spans="1:15" ht="60">
      <c r="A22" s="30" t="s">
        <v>799</v>
      </c>
      <c r="B22" s="30" t="s">
        <v>966</v>
      </c>
      <c r="C22" s="30" t="s">
        <v>551</v>
      </c>
      <c r="D22" s="30"/>
      <c r="E22" s="30"/>
      <c r="F22" s="30"/>
      <c r="G22" s="30"/>
      <c r="H22" s="30"/>
      <c r="I22" s="43"/>
      <c r="J22" s="30" t="s">
        <v>1064</v>
      </c>
      <c r="K22" s="30"/>
      <c r="L22" s="26" t="s">
        <v>1073</v>
      </c>
      <c r="M22" s="34" t="s">
        <v>142</v>
      </c>
      <c r="N22" s="26" t="s">
        <v>428</v>
      </c>
      <c r="O22" s="26" t="s">
        <v>450</v>
      </c>
    </row>
    <row r="23" spans="1:15" ht="24">
      <c r="A23" s="30" t="s">
        <v>437</v>
      </c>
      <c r="B23" s="30" t="s">
        <v>438</v>
      </c>
      <c r="C23" s="30" t="s">
        <v>971</v>
      </c>
      <c r="D23" s="30"/>
      <c r="E23" s="30"/>
      <c r="F23" s="30"/>
      <c r="G23" s="30"/>
      <c r="H23" s="38"/>
      <c r="I23" s="43"/>
      <c r="J23" s="30" t="s">
        <v>1044</v>
      </c>
      <c r="K23" s="30" t="s">
        <v>1043</v>
      </c>
      <c r="L23" s="26" t="s">
        <v>1073</v>
      </c>
      <c r="M23" s="34" t="s">
        <v>136</v>
      </c>
      <c r="N23" s="26" t="s">
        <v>427</v>
      </c>
      <c r="O23" s="26" t="s">
        <v>450</v>
      </c>
    </row>
    <row r="24" spans="1:15" ht="72">
      <c r="A24" s="30" t="s">
        <v>1054</v>
      </c>
      <c r="B24" s="30" t="s">
        <v>1053</v>
      </c>
      <c r="C24" s="30" t="s">
        <v>979</v>
      </c>
      <c r="D24" s="30"/>
      <c r="E24" s="30"/>
      <c r="F24" s="30"/>
      <c r="G24" s="30"/>
      <c r="H24" s="38"/>
      <c r="I24" s="43"/>
      <c r="J24" s="30" t="s">
        <v>1048</v>
      </c>
      <c r="K24" s="30" t="s">
        <v>1019</v>
      </c>
      <c r="L24" s="26" t="s">
        <v>883</v>
      </c>
      <c r="M24" s="26"/>
      <c r="N24" s="26"/>
      <c r="O24" s="26" t="s">
        <v>450</v>
      </c>
    </row>
    <row r="25" spans="1:15" s="26" customFormat="1" ht="60">
      <c r="A25" s="30" t="s">
        <v>878</v>
      </c>
      <c r="B25" s="30" t="s">
        <v>984</v>
      </c>
      <c r="C25" s="30" t="s">
        <v>983</v>
      </c>
      <c r="D25" s="30"/>
      <c r="E25" s="30"/>
      <c r="F25" s="30"/>
      <c r="G25" s="30"/>
      <c r="H25" s="30"/>
      <c r="I25" s="43"/>
      <c r="J25" s="30" t="s">
        <v>1051</v>
      </c>
      <c r="K25" s="30" t="s">
        <v>1052</v>
      </c>
      <c r="L25" s="26" t="s">
        <v>1073</v>
      </c>
      <c r="M25" s="35" t="s">
        <v>141</v>
      </c>
      <c r="O25" s="26" t="s">
        <v>450</v>
      </c>
    </row>
    <row r="26" spans="1:15" s="26" customFormat="1" ht="36">
      <c r="A26" s="30" t="s">
        <v>1063</v>
      </c>
      <c r="B26" s="30"/>
      <c r="C26" s="30" t="s">
        <v>988</v>
      </c>
      <c r="D26" s="30"/>
      <c r="E26" s="30"/>
      <c r="F26" s="30"/>
      <c r="G26" s="30"/>
      <c r="H26" s="38"/>
      <c r="I26" s="43"/>
      <c r="J26" s="30" t="s">
        <v>1048</v>
      </c>
      <c r="K26" s="30" t="s">
        <v>1062</v>
      </c>
      <c r="L26" s="26" t="s">
        <v>1073</v>
      </c>
      <c r="M26" s="34" t="s">
        <v>129</v>
      </c>
      <c r="N26" s="26" t="s">
        <v>429</v>
      </c>
      <c r="O26" s="26" t="s">
        <v>95</v>
      </c>
    </row>
    <row r="27" spans="1:15" s="26" customFormat="1" ht="72">
      <c r="A27" s="30" t="s">
        <v>1037</v>
      </c>
      <c r="B27" s="30" t="s">
        <v>1039</v>
      </c>
      <c r="C27" s="30" t="s">
        <v>996</v>
      </c>
      <c r="D27" s="30"/>
      <c r="E27" s="30"/>
      <c r="F27" s="30"/>
      <c r="G27" s="30"/>
      <c r="H27" s="38"/>
      <c r="I27" s="43"/>
      <c r="J27" s="30" t="s">
        <v>1000</v>
      </c>
      <c r="K27" s="30" t="s">
        <v>1038</v>
      </c>
      <c r="L27" s="26" t="s">
        <v>1073</v>
      </c>
      <c r="M27" s="34" t="s">
        <v>136</v>
      </c>
      <c r="N27" s="26" t="s">
        <v>426</v>
      </c>
      <c r="O27" s="26" t="s">
        <v>446</v>
      </c>
    </row>
  </sheetData>
  <sheetProtection/>
  <hyperlinks>
    <hyperlink ref="C2" r:id="rId1" display="http://pages.cs.wisc.edu/~ghost/doc/AFPL/6.01/Public.htm"/>
    <hyperlink ref="C9" r:id="rId2" display="http://www.json.org/license.html"/>
    <hyperlink ref="C15" r:id="rId3" display="http://research.cs.wisc.edu/condor/license.html#condor"/>
    <hyperlink ref="C5" r:id="rId4" display="http://freetype.fis.uniroma2.it/FTL.TXT"/>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Source Auditor</dc:creator>
  <cp:keywords/>
  <dc:description/>
  <cp:lastModifiedBy>J Lovejoy</cp:lastModifiedBy>
  <dcterms:created xsi:type="dcterms:W3CDTF">2011-05-04T15:43:46Z</dcterms:created>
  <dcterms:modified xsi:type="dcterms:W3CDTF">2012-09-19T17:07:46Z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